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r="http://schemas.openxmlformats.org/officeDocument/2006/relationships" xmlns:s="http://schemas.openxmlformats.org/spreadsheetml/2006/main" xmlns:mc="http://schemas.openxmlformats.org/markup-compatibility/2006" xmlns:xr2="http://schemas.microsoft.com/office/spreadsheetml/2015/revision2" xmlns:xr10="http://schemas.microsoft.com/office/spreadsheetml/2016/revision10" xmlns:xr="http://schemas.microsoft.com/office/spreadsheetml/2014/revision" xmlns:xr6="http://schemas.microsoft.com/office/spreadsheetml/2016/revision6" xmlns:unk1="http://schemas.microsoft.com/office/spreadsheetml/2010/11/main" mc:Ignorable="unk1 xr xr6 xr10 xr2">
  <s:fileVersion appName="xl" lastEdited="7" lowestEdited="4" rupBuild="29231"/>
  <s:workbookPr codeName="ThisWorkbook"/>
  <s:bookViews>
    <s:workbookView xr2:uid="{00000000-000D-0000-FFFF-FFFF00000000}" xWindow="996" yWindow="2004" windowWidth="18108" windowHeight="10920" tabRatio="796"/>
  </s:bookViews>
  <s:sheets>
    <s:sheet name="Сводка затрат " sheetId="11" state="visible" r:id="rId1"/>
    <s:sheet name="ССР" sheetId="2" state="visible" r:id="rId2"/>
    <s:sheet name="ОСР 556-02-01" sheetId="3" state="visible" r:id="rId3"/>
    <s:sheet name="ОСР 556-12-01" sheetId="4" state="visible" r:id="rId4"/>
    <s:sheet name="ОСР-1-1" sheetId="5" state="visible" r:id="rId5"/>
    <s:sheet name="ОСР-1-2" sheetId="6" state="visible" r:id="rId6"/>
    <s:sheet name="ОСР-1-12-01" sheetId="7" state="visible" r:id="rId7"/>
    <s:sheet name="Источники ЦИ" sheetId="8" state="visible" r:id="rId8"/>
    <s:sheet name="Цена МАТ и ОБ по ТКП" sheetId="9" state="visible" r:id="rId9"/>
  </s:sheets>
  <s:calcPr calcId="181029"/>
</s:workbook>
</file>

<file path=xl/calcChain.xml><?xml version="1.0" encoding="utf-8"?>
<s:calcChain xmlns:s="http://schemas.openxmlformats.org/spreadsheetml/2006/main">
  <s:c r="C46" i="11" l="1"/>
  <s:c r="C39" i="11"/>
  <s:c r="C38" i="11"/>
  <s:c r="C37" i="11"/>
  <s:c r="C29" i="11"/>
  <s:c r="C30" i="11" s="1"/>
  <s:c r="C43" i="11"/>
  <s:c r="I40" i="11"/>
  <s:c r="I39" i="11"/>
  <s:c r="I38" i="11"/>
  <s:c r="I37" i="11"/>
  <s:c r="I36" i="11"/>
  <s:c r="C32" i="11" l="1"/>
  <s:c r="C34" i="11" s="1"/>
  <s:c r="C31" i="11"/>
  <s:c r="C40" i="11"/>
  <s:c r="C42" i="11" l="1"/>
  <s:c r="C44" i="11" s="1"/>
  <s:c r="C41" i="11"/>
  <s:c r="H73" i="2"/>
  <s:c r="G73" i="2"/>
  <s:c r="F73" i="2"/>
  <s:c r="E73" i="2"/>
  <s:c r="D73" i="2"/>
  <s:c r="H72" i="2"/>
  <s:c r="G72" i="2"/>
  <s:c r="F72" i="2"/>
  <s:c r="E72" i="2"/>
  <s:c r="D72" i="2"/>
  <s:c r="H71" i="2"/>
  <s:c r="G71" i="2"/>
  <s:c r="F71" i="2"/>
  <s:c r="E71" i="2"/>
  <s:c r="D71" i="2"/>
  <s:c r="H69" i="2"/>
  <s:c r="G69" i="2"/>
  <s:c r="F69" i="2"/>
  <s:c r="E69" i="2"/>
  <s:c r="D69" i="2"/>
  <s:c r="H68" i="2"/>
  <s:c r="G68" i="2"/>
  <s:c r="F68" i="2"/>
  <s:c r="E68" i="2"/>
  <s:c r="D68" i="2"/>
  <s:c r="H67" i="2"/>
  <s:c r="G67" i="2"/>
  <s:c r="F67" i="2"/>
  <s:c r="E67" i="2"/>
  <s:c r="D67" i="2"/>
  <s:c r="H59" i="2"/>
  <s:c r="G59" i="2"/>
  <s:c r="F59" i="2"/>
  <s:c r="E59" i="2"/>
  <s:c r="D59" i="2"/>
  <s:c r="H58" i="2"/>
  <s:c r="H42" i="2"/>
  <s:c r="G42" i="2"/>
  <s:c r="F42" i="2"/>
  <s:c r="E42" i="2"/>
  <s:c r="D42" i="2"/>
  <s:c r="H41" i="2"/>
  <s:c r="H39" i="2"/>
  <s:c r="G39" i="2"/>
  <s:c r="F39" i="2"/>
  <s:c r="E39" i="2"/>
  <s:c r="D39" i="2"/>
  <s:c r="H38" i="2"/>
  <s:c r="H36" i="2"/>
  <s:c r="G36" i="2"/>
  <s:c r="F36" i="2"/>
  <s:c r="E36" i="2"/>
  <s:c r="D36" i="2"/>
  <s:c r="H35" i="2"/>
  <s:c r="H33" i="2"/>
  <s:c r="G33" i="2"/>
  <s:c r="F33" i="2"/>
  <s:c r="E33" i="2"/>
  <s:c r="D33" i="2"/>
  <s:c r="H32" i="2"/>
  <s:c r="H30" i="2"/>
  <s:c r="G30" i="2"/>
  <s:c r="F30" i="2"/>
  <s:c r="E30" i="2"/>
  <s:c r="D30" i="2"/>
  <s:c r="H29" i="2"/>
  <s:c r="H23" i="2"/>
  <s:c r="G23" i="2"/>
  <s:c r="F23" i="2"/>
  <s:c r="E23" i="2"/>
  <s:c r="D23" i="2"/>
  <s:c r="H22" i="2"/>
</s:calcChain>
</file>

<file path=xl/sharedStrings.xml><?xml version="1.0" encoding="utf-8"?>
<s:sst xmlns:s="http://schemas.openxmlformats.org/spreadsheetml/2006/main" count="299" uniqueCount="149">
  <s:si>
    <s:t>СВОДКА ЗАТРАТ</s:t>
  </s:si>
  <s:si>
    <s:t>P_0448</s:t>
  </s:si>
  <s:si>
    <s:t>(идентификатор инвестиционного проекта)</s:t>
  </s:si>
  <s:si>
    <s:t>Реконструкция КТП Жт 12-04 6/0,4/63 кВА с заменой на КТП-6/0,4/63 кВА</s:t>
  </s:si>
  <s:si>
    <s:t>(наименование стройки)</s:t>
  </s:si>
  <s:si>
    <s:t>№ п/п</s:t>
  </s:si>
  <s:si>
    <s:t>Наименование затрат</s:t>
  </s:si>
  <s:si>
    <s:t>1.1</s:t>
  </s:si>
  <s:si>
    <s:t>1.2</s:t>
  </s:si>
  <s:si>
    <s:t>1.3</s:t>
  </s:si>
  <s:si>
    <s:t>Сметная стоимость всего, в том числе:</s:t>
  </s:si>
  <s:si>
    <s:t>2.1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</s:si>
  <s:si>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</s:si>
  <s:si>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</s:si>
  <s:si>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</s:si>
  <s:si>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</s:si>
  <s:si>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</s:si>
  <s:si>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</s:si>
  <s:si>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</s:si>
  <s:si>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</s:si>
  <s:si>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</s:si>
  <s:si>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</s:si>
  <s:si>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</s:si>
  <s:si>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</s:si>
  <s:si>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</s:si>
  <s:si>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ОСР-556-02-01</s:t>
  </s:si>
  <s:si>
    <s:t>Ограждение КТП</s:t>
  </s:si>
  <s:si>
    <s:t>ОС-1-1</s:t>
  </s:si>
  <s:si>
    <s:t>"Реконструкция КТП ДНС 717/100кВА с заменой на КТП 63кВА" Шенталинский район Самарская область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</s:si>
  <s:si>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</s:si>
  <s:si>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</s:si>
  <s:si>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</s:si>
  <s:si>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</s:si>
  <s:si>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</s:si>
  <s:si>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</s:si>
  <s:si>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</s:si>
  <s:si>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</s:si>
  <s:si>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</s:si>
  <s:si>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</s:si>
  <s:si>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</s:si>
  <s:si>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</s:si>
  <s:si>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</s:si>
  <s:si>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</s:si>
  <s:si>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ВЗиС,исп.приопределен. сметной стоимости строит. ОКС 2,5%х0,8= 2%</s:t>
  </s:si>
  <s:si>
    <s:t>Затраты на строительство титульных ВЗиС, исп.при определении сметной стоимости строительства ОКС 2,5%</s:t>
  </s:si>
  <s:si>
    <s:t>Итого по Главе 8</s:t>
  </s:si>
  <s:si>
    <s:t>Итого по Главам 1-8</s:t>
  </s:si>
  <s:si>
    <s:t>Глава 9. Прочие работы и затраты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</s:si>
  <s:si>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</s:si>
  <s:si>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</s:si>
  <s:si>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Письмо Госстроя №1336-ВК/1</s:t>
  </s:si>
  <s:si>
    <s:t>Премия за ввод 2,17%</s:t>
  </s:si>
  <s:si>
    <s:t>ОС-1-2</s:t>
  </s:si>
  <s:si>
    <s:t>Перебазировка спецтехники</s:t>
  </s:si>
  <s:si>
    <s:t>Командировочные расходы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</s:si>
  <s:si>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</s:si>
  <s:si>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</s:si>
  <s:si>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</s:si>
  <s:si>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</s:si>
  <s:si>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</s:si>
  <s:si>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</s:si>
  <s:si>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ОСР-556-12-01</s:t>
  </s:si>
  <s:si>
    <s:t>Проектные работы и изыскательские работы</s:t>
  </s:si>
  <s:si>
    <s:t>Итого по сводному расчету</s:t>
  </s:si>
  <s:si>
    <s:t>Итого "Налоги и обязательные платежи"</s:t>
  </s:si>
  <s:si>
    <s:t>НДС - 20%</s:t>
  </s:si>
  <s:si>
    <s:t>№ 303-ФЗ от 3.08.2018</s:t>
  </s:si>
  <s:si>
    <s:t>Налоги и обязательные платежи</s:t>
  </s:si>
  <s:si>
    <s:t>Итого с учетом "Непредвиденные затраты"</s:t>
  </s:si>
  <s:si>
    <s:t>Итого "Непредвиденные затраты"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</s:si>
  <s:si>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</s:si>
  <s:si>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Приказ от 4.08.2020 № 421/пр п.179б</s:t>
  </s:si>
  <s:si>
    <s:t>Непредвиденные затраты</s:t>
  </s:si>
  <s:si>
    <s:t>Итого по Главам 1-12</s:t>
  </s:si>
  <s:si>
    <s:t>Итого по Главе 12</s:t>
  </s:si>
  <s:si>
    <s:t>Смета №1</s:t>
  </s:si>
  <s:si>
    <s:t>Проектные и изыскательские работы</s:t>
  </s:si>
  <s:si>
    <s:t>Форма № 3</s:t>
  </s:si>
  <s:si>
    <s:t>Наименование стройки</s:t>
  </s:si>
  <s:si>
    <s:t>ОБЪЕКТНЫЙ СМЕТНЫЙ РАСЧЕТ № ОСР 556-02-01</s:t>
  </s:si>
  <s:si>
    <s:t>Наименование сметы</s:t>
  </s:si>
  <s:si>
    <s:t>Реконструкция КТП КЯР 418/160 кВА с заменой КТП Красноярский район Самарская область</s:t>
  </s:si>
  <s:si>
    <s:t>Наименование локальных сметных расчетов (смет), затрат</s:t>
  </s:si>
  <s:si>
    <s:t>ЛС-556-1</s:t>
  </s:si>
  <s:si>
    <s:t>Итого</s:t>
  </s:si>
  <s:si>
    <s:t>ОБЪЕКТНЫЙ СМЕТНЫЙ РАСЧЕТ № ОСР 556-12-01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</s:si>
  <s:si>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</s:si>
  <s:si>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s:t>
  </s:si>
  <s:si>
    <s:t>ОБЪЕКТНЫЙ СМЕТНЫЙ РАСЧЕТ № ОСР-1-1</s:t>
  </s:si>
  <s:si>
    <s:t>ЛС-1-1</s:t>
  </s:si>
  <s:si>
    <s:t>Установка КТП</s:t>
  </s:si>
  <s:si>
    <s:t>ОБЪЕКТНЫЙ СМЕТНЫЙ РАСЧЕТ № ОСР-1-2</s:t>
  </s:si>
  <s:si>
    <s:t>Установка КТП ПНР</s:t>
  </s:si>
  <s:si>
    <s:t>ОБЪЕКТНЫЙ СМЕТНЫЙ РАСЧЕТ № ОСР-1-12-01</s:t>
  </s:si>
  <s:si>
    <s:t>Реконструкция КТП ДНС 717/100кВА с заменой на КТП 63кВА Шенталинский район Самарская область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</s:si>
  <s:si>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</s:si>
  <s:si>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</s:si>
  <s:si>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</s:si>
  <s:si>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</s:si>
  <s:si>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</s:si>
  <s:si>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</s:si>
  <s:si>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</s:si>
  <s:si>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</s:si>
  <s:si>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</s:si>
  <s:si>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556-02-01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</s:si>
  <s:si>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</s:si>
  <s:si>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</s:si>
  <s:si>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</s:si>
  <s:si>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</s:si>
  <s:si>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км2</s:t>
  </s:si>
  <s:si>
    <s:t>"Реконструкция  КТП КЯР 418/160 кВА с заменой КТП" Красноярский район Самарская область</s:t>
  </s:si>
  <s:si>
    <s:t>Устройство Ограждения из панелей металлических сетчатых по железобетонным столбам</s:t>
  </s:si>
  <s:si>
    <s:t>ОСР 556-12-01</s:t>
  </s:si>
  <s:si>
    <s:t>ОСР-1-1</s:t>
  </s:si>
  <s:si>
    <s:t>шт</s:t>
  </s:si>
  <s:si>
    <s:t>Монтаж (реконструкция) КТП (киоск)</s:t>
  </s:si>
  <s:si>
    <s:t>ОСР-1-2</s:t>
  </s:si>
  <s:si>
    <s:t>ОСР-1-12-01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</s:si>
  <s:si>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</s:si>
  <s:si>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</s:si>
  <s:si>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</s:si>
  <s:si>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</s:si>
  <s:si>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</s:si>
  <s:si>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</s:si>
  <s:si>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</s:si>
  <s:si>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</s:si>
  <s:si>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</s:si>
  <s:si>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</s:si>
  <s:si>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</s:si>
  <s:si>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63/10/0,4 тупиковая, напряжением 10/0,4</s:t>
  </s:si>
  <s:si>
    <s:t>10/0.4</s:t>
  </s:si>
  <s:si>
    <s:t>КП Исх. №27 от 02.02.2024г "ВЭМ"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</s:si>
  <s:si>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</s:si>
  <s:si>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ВСЕГО ПО ОБЪЕКТУ</s:t>
  </s:si>
  <s:si>
    <s:t>Итого с учётом понижающего коэффициента</s:t>
  </s:si>
  <s:si>
    <s:t>Понижающий коэффициент</s:t>
  </s:si>
  <s:si>
    <s:t>Итого, сметная стоимость в прогнозном уровне цен*)</s:t>
  </s:si>
  <s:si>
    <s:t>Сметная стоимость:</s:t>
  </s:si>
  <s:si>
    <s:t>2027 год</s:t>
  </s:si>
  <s:si>
    <s:t>Расчет индекса по п.118</s:t>
  </s:si>
  <s:si>
    <s:t>Индекс-дефляторы</s:t>
  </s:si>
  <s:si>
    <s:t>год реализации</s:t>
  </s:si>
  <s:si>
    <s:t>Письмо Минэкономразвития РФ № 35132-ПК/Д03и от 02.10.2024</s:t>
  </s:si>
  <s:si>
    <s:t>2026 год</s:t>
  </s:si>
  <s:si>
    <s:t>Объектов производственного назначения, тыс. руб.</s:t>
  </s:si>
  <s:si>
    <s:t xml:space="preserve">  строительных и монтажных работ</s:t>
  </s:si>
  <s:si>
    <s:t xml:space="preserve">  оборудования</s:t>
  </s:si>
  <s:si>
    <s:t xml:space="preserve">  прочих затрат</s:t>
  </s:si>
  <s:si>
    <s:t xml:space="preserve">  НДС (20%)</s:t>
  </s:si>
</s:sst>
</file>

<file path=xl/styles.xml><?xml version="1.0" encoding="utf-8"?>
<s:styleSheet xmlns:s="http://schemas.openxmlformats.org/spreadsheetml/2006/main" xmlns:mc="http://schemas.openxmlformats.org/markup-compatibility/2006"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mc:Ignorable="x14ac x16r2 xr">
  <s:numFmts count="14">
    <s:numFmt numFmtId="43" formatCode="_-* #,##0.00_-;\-* #,##0.00_-;_-* &quot;-&quot;??_-;_-@_-"/>
    <s:numFmt numFmtId="164" formatCode="_-* #,##0.00000\ _₽_-;\-* #,##0.00000\ _₽_-;_-* &quot;-&quot;?????\ _₽_-;_-@_-"/>
    <s:numFmt numFmtId="165" formatCode="###\ ###\ ###\ ##0.00"/>
    <s:numFmt numFmtId="166" formatCode="_-* #\ ##0.00_-;\-* #\ ##0.00_-;_-* &quot;-&quot;??_-;_-@_-"/>
    <s:numFmt numFmtId="167" formatCode="_-* #\ ##0.0_-;\-* #\ ##0.0_-;_-* &quot;-&quot;??_-;_-@_-"/>
    <s:numFmt numFmtId="168" formatCode="#\ ##0.00000"/>
    <s:numFmt numFmtId="169" formatCode="#\ ##0.00"/>
    <s:numFmt numFmtId="170" formatCode="_-* #\ ##0.00\ _₽_-;\-* #\ ##0.00\ _₽_-;_-* &quot;-&quot;??\ _₽_-;_-@_-"/>
    <s:numFmt numFmtId="171" formatCode="_-* #\ ##0.00000\ _₽_-;\-* #\ ##0.00000\ _₽_-;_-* &quot;-&quot;??\ _₽_-;_-@_-"/>
    <s:numFmt numFmtId="172" formatCode="_-* #\ ##0.00000\ _₽_-;\-* #\ ##0.00000\ _₽_-;_-* &quot;-&quot;?????\ _₽_-;_-@_-"/>
    <s:numFmt numFmtId="173" formatCode="_-* #\ ##0.0000\ _₽_-;\-* #\ ##0.0000\ _₽_-;_-* &quot;-&quot;??\ _₽_-;_-@_-"/>
    <s:numFmt numFmtId="174" formatCode="_-* #\ ##0.00\ _₽_-;\-* #\ ##0.00\ _₽_-;_-* &quot;-&quot;?????\ _₽_-;_-@_-"/>
    <s:numFmt numFmtId="175" formatCode="_-* #\ ##0.00000000_-;\-* #\ ##0.00000000_-;_-* &quot;-&quot;??_-;_-@_-"/>
    <s:numFmt numFmtId="176" formatCode="#\ ##0.000000"/>
  </s:numFmts>
  <s:fonts x14ac:knownFonts="1" count="18">
    <s:font>
      <s:name val="Calibri"/>
      <s:color rgb="FF000000"/>
      <s:sz val="11"/>
      <s:scheme val="minor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FF0000"/>
      <s:sz val="12"/>
    </s:font>
    <s:font>
      <s:name val="Times New Roman"/>
      <s:charset val="204"/>
      <s:family val="1"/>
      <s:color rgb="FF000000"/>
      <s:sz val="11"/>
    </s:font>
    <s:font>
      <s:name val="Arial"/>
      <s:charset val="204"/>
      <s:family val="2"/>
      <s:color rgb="FF000000"/>
      <s:sz val="11"/>
    </s:font>
    <s:font>
      <s:name val="Times New Roman"/>
      <s:charset val="204"/>
      <s:family val="1"/>
      <s:color rgb="FF000000"/>
      <s:sz val="14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b val="1"/>
      <s:color rgb="FF000000"/>
      <s:sz val="11"/>
    </s:font>
    <s:font>
      <s:name val="Times New Roman"/>
      <s:charset val="204"/>
      <s:family val="1"/>
      <s:b val="1"/>
      <s:color rgb="FF000000"/>
      <s:sz val="14"/>
    </s:font>
    <s:font>
      <s:name val="Times New Roman"/>
      <s:charset val="204"/>
      <s:family val="1"/>
      <s:b val="1"/>
      <s:color rgb="FF000000"/>
      <s:sz val="20"/>
    </s:font>
    <s:font>
      <s:name val="Times New Roman"/>
      <s:charset val="204"/>
      <s:family val="1"/>
      <s:i val="1"/>
      <s:color rgb="FF000000"/>
      <s:sz val="14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sz val="12"/>
    </s:font>
    <s:font>
      <s:name val="Times New Roman"/>
      <s:charset val="204"/>
      <s:family val="1"/>
      <s:b val="1"/>
      <s:sz val="12"/>
    </s:font>
    <s:font>
      <s:name val="Arial"/>
      <s:charset val="204"/>
      <s:family val="2"/>
      <s:sz val="11"/>
    </s:font>
    <s:font>
      <s:name val="Times New Roman"/>
      <s:charset val="204"/>
      <s:family val="1"/>
      <s:color theme="0"/>
      <s:sz val="12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6">
    <s:xf numFmtId="0" fontId="0" fillId="0" borderId="0"/>
    <s:xf numFmtId="9" fontId="13" fillId="0" borderId="0" applyFont="0" applyFill="0" applyBorder="0" applyAlignment="0" applyProtection="0"/>
    <s:xf numFmtId="0" fontId="13" fillId="0" borderId="0"/>
    <s:xf numFmtId="166" fontId="13" fillId="0" borderId="0" applyFont="0" applyFill="0" applyBorder="0" applyAlignment="0" applyProtection="0"/>
    <s:xf numFmtId="0" fontId="16" fillId="0" borderId="0"/>
    <s:xf numFmtId="0" fontId="16" fillId="0" borderId="0"/>
  </s:cellStyleXfs>
  <s:cellXfs count="109">
    <s:xf numFmtId="0" fontId="0" fillId="0" borderId="0" xfId="0"/>
    <s:xf numFmtId="0" fontId="1" fillId="0" borderId="0" xfId="0" applyFont="1" applyAlignment="1">
      <s:alignment horizontal="left" vertical="center" mc:Ignorable="vyd"/>
    </s:xf>
    <s:xf numFmtId="0" fontId="2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right" vertical="center" mc:Ignorable="vyd"/>
    </s:xf>
    <s:xf numFmtId="0" fontId="1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4" fontId="3" fillId="0" borderId="1" xfId="0" applyNumberFormat="1" applyFont="1" applyBorder="1" applyAlignment="1">
      <s:alignment vertical="center" wrapText="1" mc:Ignorable="vyd"/>
    </s:xf>
    <s:xf numFmtId="4" fontId="1" fillId="0" borderId="1" xfId="0" applyNumberFormat="1" applyFont="1" applyBorder="1" applyAlignment="1">
      <s:alignment vertical="center" wrapText="1" mc:Ignorable="vyd"/>
    </s:xf>
    <s:xf numFmtId="49" fontId="1" fillId="0" borderId="1" xfId="0" applyNumberFormat="1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3" fontId="1" fillId="0" borderId="1" xfId="0" applyNumberFormat="1" applyFont="1" applyBorder="1" applyAlignment="1">
      <s:alignment horizontal="center" vertical="center" wrapText="1" mc:Ignorable="vyd"/>
    </s:xf>
    <s:xf numFmtId="0" fontId="5" fillId="0" borderId="0" xfId="0" applyFont="1" applyAlignment="1">
      <s:alignment vertical="center" mc:Ignorable="vyd"/>
    </s:xf>
    <s:xf numFmtId="2" fontId="1" fillId="0" borderId="0" xfId="0" applyNumberFormat="1" applyFont="1" applyAlignment="1">
      <s:alignment vertical="center" mc:Ignorable="vyd"/>
    </s:xf>
    <s:xf numFmtId="0" fontId="6" fillId="0" borderId="0" xfId="0" applyFont="1"/>
    <s:xf numFmtId="164" fontId="1" fillId="0" borderId="1" xfId="0" applyNumberFormat="1" applyFont="1" applyBorder="1" applyAlignment="1">
      <s:alignment horizontal="center" vertical="center" wrapText="1" mc:Ignorable="vyd"/>
    </s:xf>
    <s:xf numFmtId="43" fontId="1" fillId="0" borderId="1" xfId="0" applyNumberFormat="1" applyFont="1" applyBorder="1" applyAlignment="1">
      <s:alignment horizontal="center" vertical="center" wrapText="1" mc:Ignorable="vyd"/>
    </s:xf>
    <s:xf numFmtId="0" fontId="2" fillId="0" borderId="1" xfId="0" applyFont="1" applyBorder="1" applyAlignment="1">
      <s:alignment horizontal="center" vertical="center" wrapText="1" mc:Ignorable="vyd"/>
    </s:xf>
    <s:xf numFmtId="165" fontId="2" fillId="0" borderId="1" xfId="0" applyNumberFormat="1" applyFont="1" applyBorder="1" applyAlignment="1">
      <s:alignment vertical="center" wrapText="1" mc:Ignorable="vyd"/>
    </s:xf>
    <s:xf numFmtId="4" fontId="3" fillId="0" borderId="0" xfId="0" applyNumberFormat="1" applyFont="1" applyAlignment="1">
      <s:alignment horizontal="left" vertical="center" mc:Ignorable="vyd"/>
    </s:xf>
    <s:xf numFmtId="0" fontId="1" fillId="0" borderId="0" xfId="0" applyFont="1" applyAlignment="1">
      <s:alignment horizontal="center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center" vertical="center" mc:Ignorable="vyd"/>
    </s:xf>
    <s:xf numFmtId="0" fontId="1" fillId="0" borderId="1" xfId="0" applyFont="1" applyBorder="1" applyAlignment="1">
      <s:alignment horizontal="right" vertical="center" mc:Ignorable="vyd"/>
    </s:xf>
    <s:xf numFmtId="0" fontId="5" fillId="0" borderId="1" xfId="0" applyFont="1" applyBorder="1" applyAlignment="1">
      <s:alignment vertical="center" wrapText="1" mc:Ignorable="vyd"/>
    </s:xf>
    <s:xf numFmtId="0" fontId="1" fillId="0" borderId="2" xfId="0" applyFont="1" applyBorder="1" applyAlignment="1">
      <s:alignment vertical="center" wrapText="1" mc:Ignorable="vyd"/>
    </s:xf>
    <s:xf numFmtId="2" fontId="1" fillId="0" borderId="1" xfId="0" applyNumberFormat="1" applyFont="1" applyBorder="1" applyAlignment="1">
      <s:alignment horizontal="center" vertical="center" wrapText="1" mc:Ignorable="vyd"/>
    </s:xf>
    <s:xf numFmtId="0" fontId="1" fillId="0" borderId="0" xfId="0" applyFont="1" applyAlignment="1">
      <s:alignment horizontal="right" vertical="center" mc:Ignorable="vyd"/>
    </s:xf>
    <s:xf numFmtId="165" fontId="1" fillId="0" borderId="1" xfId="0" applyNumberFormat="1" applyFont="1" applyBorder="1" applyAlignment="1">
      <s:alignment vertical="center" wrapText="1" mc:Ignorable="vyd"/>
    </s:xf>
    <s:xf numFmtId="0" fontId="3" fillId="0" borderId="0" xfId="0" applyFont="1" applyAlignment="1">
      <s:alignment horizontal="left" vertical="center" mc:Ignorable="vyd"/>
    </s:xf>
    <s:xf numFmtId="49" fontId="3" fillId="0" borderId="0" xfId="0" applyNumberFormat="1" applyFont="1" applyAlignment="1">
      <s:alignment horizontal="center" vertical="center" mc:Ignorable="vyd"/>
    </s:xf>
    <s:xf numFmtId="43" fontId="1" fillId="0" borderId="1" xfId="0" applyNumberFormat="1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7" fillId="0" borderId="0" xfId="0" applyFont="1" applyAlignment="1">
      <s:alignment vertical="center" mc:Ignorable="vyd"/>
    </s:xf>
    <s:xf numFmtId="0" fontId="7" fillId="0" borderId="0" xfId="0" applyFont="1" applyAlignment="1">
      <s:alignment horizontal="center" vertical="center" mc:Ignorable="vyd"/>
    </s:xf>
    <s:xf numFmtId="0" fontId="7" fillId="0" borderId="1" xfId="0" applyFont="1" applyBorder="1" applyAlignment="1">
      <s:alignment horizontal="center" vertical="center" mc:Ignorable="vyd"/>
    </s:xf>
    <s:xf numFmtId="0" fontId="12" fillId="0" borderId="1" xfId="0" applyFont="1" applyBorder="1" applyAlignment="1">
      <s:alignment horizontal="center" vertical="center" mc:Ignorable="vyd"/>
    </s:xf>
    <s:xf numFmtId="2" fontId="10" fillId="0" borderId="1" xfId="0" applyNumberFormat="1" applyFont="1" applyBorder="1" applyAlignment="1">
      <s:alignment horizontal="center" vertical="center" mc:Ignorable="vyd"/>
    </s:xf>
    <s:xf numFmtId="2" fontId="7" fillId="0" borderId="1" xfId="0" applyNumberFormat="1" applyFont="1" applyBorder="1" applyAlignment="1">
      <s:alignment horizontal="center" vertical="center" mc:Ignorable="vyd"/>
    </s:xf>
    <s:xf numFmtId="4" fontId="7" fillId="0" borderId="1" xfId="0" applyNumberFormat="1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7" fillId="0" borderId="1" xfId="0" applyFont="1" applyBorder="1" applyAlignment="1">
      <s:alignment vertical="center" wrapText="1" mc:Ignorable="vyd"/>
    </s:xf>
    <s:xf numFmtId="0" fontId="7" fillId="0" borderId="0" xfId="0" applyFont="1" applyAlignment="1">
      <s:alignment horizontal="left" vertical="center" wrapText="1" mc:Ignorable="vyd"/>
    </s:xf>
    <s:xf numFmtId="0" fontId="13" fillId="0" borderId="0" xfId="2"/>
    <s:xf numFmtId="0" fontId="1" fillId="0" borderId="0" xfId="2" applyFont="1" applyAlignment="1">
      <s:alignment horizontal="left" vertical="center" mc:Ignorable="vyd"/>
    </s:xf>
    <s:xf numFmtId="166" fontId="14" fillId="0" borderId="1" xfId="3" applyFont="1" applyFill="1" applyBorder="1" applyAlignment="1">
      <s:alignment vertical="center" wrapText="1" mc:Ignorable="vyd"/>
    </s:xf>
    <s:xf numFmtId="167" fontId="14" fillId="0" borderId="1" xfId="3" applyNumberFormat="1" applyFont="1" applyFill="1" applyBorder="1" applyAlignment="1">
      <s:alignment vertical="center" wrapText="1" mc:Ignorable="vyd"/>
    </s:xf>
    <s:xf numFmtId="166" fontId="14" fillId="0" borderId="1" xfId="3" applyFont="1" applyFill="1" applyBorder="1" applyAlignment="1">
      <s:alignment horizontal="center" vertical="center" wrapText="1" mc:Ignorable="vyd"/>
    </s:xf>
    <s:xf numFmtId="167" fontId="14" fillId="0" borderId="1" xfId="3" applyNumberFormat="1" applyFont="1" applyFill="1" applyBorder="1" applyAlignment="1">
      <s:alignment horizontal="center" vertical="center" wrapText="1" mc:Ignorable="vyd"/>
    </s:xf>
    <s:xf numFmtId="166" fontId="15" fillId="0" borderId="1" xfId="3" applyFont="1" applyFill="1" applyBorder="1" applyAlignment="1">
      <s:alignment horizontal="center" vertical="center" wrapText="1" mc:Ignorable="vyd"/>
    </s:xf>
    <s:xf numFmtId="0" fontId="3" fillId="0" borderId="0" xfId="2" applyFont="1" applyAlignment="1">
      <s:alignment horizontal="right" vertical="center" mc:Ignorable="vyd"/>
    </s:xf>
    <s:xf numFmtId="0" fontId="2" fillId="0" borderId="0" xfId="2" applyFont="1" applyAlignment="1">
      <s:alignment horizontal="center" vertical="center" mc:Ignorable="vyd"/>
    </s:xf>
    <s:xf numFmtId="168" fontId="3" fillId="0" borderId="0" xfId="2" applyNumberFormat="1" applyFont="1" applyAlignment="1">
      <s:alignment horizontal="left" vertical="center" mc:Ignorable="vyd"/>
    </s:xf>
    <s:xf numFmtId="0" fontId="14" fillId="0" borderId="1" xfId="4" applyFont="1" applyBorder="1" applyAlignment="1">
      <s:alignment horizontal="center" vertical="center" wrapText="1" mc:Ignorable="vyd"/>
    </s:xf>
    <s:xf numFmtId="0" fontId="4" fillId="0" borderId="0" xfId="5" applyFont="1" applyAlignment="1">
      <s:alignment vertical="center" mc:Ignorable="vyd"/>
    </s:xf>
    <s:xf numFmtId="0" fontId="14" fillId="0" borderId="0" xfId="5" applyFont="1" applyAlignment="1">
      <s:alignment vertical="center" mc:Ignorable="vyd"/>
    </s:xf>
    <s:xf numFmtId="0" fontId="14" fillId="0" borderId="1" xfId="4" applyFont="1" applyBorder="1" applyAlignment="1">
      <s:alignment horizontal="left" vertical="center" wrapText="1" mc:Ignorable="vyd"/>
    </s:xf>
    <s:xf numFmtId="169" fontId="14" fillId="0" borderId="1" xfId="4" applyNumberFormat="1" applyFont="1" applyBorder="1" applyAlignment="1">
      <s:alignment horizontal="center" vertical="center" wrapText="1" mc:Ignorable="vyd"/>
    </s:xf>
    <s:xf numFmtId="49" fontId="14" fillId="0" borderId="1" xfId="4" applyNumberFormat="1" applyFont="1" applyBorder="1" applyAlignment="1">
      <s:alignment horizontal="center" vertical="center" wrapText="1" mc:Ignorable="vyd"/>
    </s:xf>
    <s:xf numFmtId="170" fontId="14" fillId="0" borderId="1" xfId="4" applyNumberFormat="1" applyFont="1" applyBorder="1" applyAlignment="1">
      <s:alignment vertical="center" wrapText="1" mc:Ignorable="vyd"/>
    </s:xf>
    <s:xf numFmtId="170" fontId="4" fillId="0" borderId="0" xfId="5" applyNumberFormat="1" applyFont="1" applyAlignment="1">
      <s:alignment vertical="center" mc:Ignorable="vyd"/>
    </s:xf>
    <s:xf numFmtId="0" fontId="14" fillId="2" borderId="0" xfId="5" applyFont="1" applyFill="1" applyAlignment="1">
      <s:alignment horizontal="center" vertical="center" wrapText="1" mc:Ignorable="vyd"/>
    </s:xf>
    <s:xf numFmtId="0" fontId="14" fillId="2" borderId="0" xfId="5" applyFont="1" applyFill="1" applyAlignment="1">
      <s:alignment horizontal="right" vertical="center" mc:Ignorable="vyd"/>
    </s:xf>
    <s:xf numFmtId="2" fontId="13" fillId="3" borderId="0" xfId="2" applyNumberFormat="1" applyFill="1"/>
    <s:xf numFmtId="2" fontId="14" fillId="2" borderId="0" xfId="5" applyNumberFormat="1" applyFont="1" applyFill="1" applyAlignment="1">
      <s:alignment horizontal="center" vertical="center" mc:Ignorable="vyd"/>
    </s:xf>
    <s:xf numFmtId="171" fontId="4" fillId="0" borderId="0" xfId="5" applyNumberFormat="1" applyFont="1" applyAlignment="1">
      <s:alignment vertical="center" mc:Ignorable="vyd"/>
    </s:xf>
    <s:xf numFmtId="172" fontId="4" fillId="0" borderId="0" xfId="5" applyNumberFormat="1" applyFont="1" applyAlignment="1">
      <s:alignment vertical="center" mc:Ignorable="vyd"/>
    </s:xf>
    <s:xf numFmtId="173" fontId="4" fillId="0" borderId="0" xfId="5" applyNumberFormat="1" applyFont="1" applyAlignment="1">
      <s:alignment vertical="center" mc:Ignorable="vyd"/>
    </s:xf>
    <s:xf numFmtId="166" fontId="14" fillId="2" borderId="0" xfId="3" applyFont="1" applyFill="1" applyAlignment="1">
      <s:alignment horizontal="center" vertical="center" mc:Ignorable="vyd"/>
    </s:xf>
    <s:xf numFmtId="174" fontId="17" fillId="0" borderId="0" xfId="5" applyNumberFormat="1" applyFont="1" applyAlignment="1">
      <s:alignment vertical="center" mc:Ignorable="vyd"/>
    </s:xf>
    <s:xf numFmtId="10" fontId="4" fillId="0" borderId="0" xfId="1" applyNumberFormat="1" applyFont="1" applyFill="1" applyAlignment="1">
      <s:alignment vertical="center" mc:Ignorable="vyd"/>
    </s:xf>
    <s:xf numFmtId="0" fontId="14" fillId="2" borderId="0" xfId="4" applyFont="1" applyFill="1" applyAlignment="1">
      <s:alignment horizontal="right" vertical="center" mc:Ignorable="vyd"/>
    </s:xf>
    <s:xf numFmtId="172" fontId="17" fillId="0" borderId="0" xfId="4" applyNumberFormat="1" applyFont="1" applyAlignment="1">
      <s:alignment horizontal="left" vertical="center" mc:Ignorable="vyd"/>
    </s:xf>
    <s:xf numFmtId="0" fontId="4" fillId="0" borderId="0" xfId="4" applyFont="1" applyAlignment="1">
      <s:alignment horizontal="left" vertical="center" mc:Ignorable="vyd"/>
    </s:xf>
    <s:xf numFmtId="172" fontId="17" fillId="0" borderId="0" xfId="5" applyNumberFormat="1" applyFont="1" applyAlignment="1">
      <s:alignment vertical="center" mc:Ignorable="vyd"/>
    </s:xf>
    <s:xf numFmtId="169" fontId="4" fillId="0" borderId="0" xfId="5" applyNumberFormat="1" applyFont="1" applyAlignment="1">
      <s:alignment vertical="center" mc:Ignorable="vyd"/>
    </s:xf>
    <s:xf numFmtId="175" fontId="14" fillId="2" borderId="0" xfId="3" applyNumberFormat="1" applyFont="1" applyFill="1" applyAlignment="1">
      <s:alignment horizontal="center" vertical="center" mc:Ignorable="vyd"/>
    </s:xf>
    <s:xf numFmtId="0" fontId="17" fillId="0" borderId="0" xfId="5" applyFont="1" applyAlignment="1">
      <s:alignment vertical="center" mc:Ignorable="vyd"/>
    </s:xf>
    <s:xf numFmtId="176" fontId="4" fillId="0" borderId="0" xfId="5" applyNumberFormat="1" applyFont="1" applyAlignment="1">
      <s:alignment vertical="center" mc:Ignorable="vyd"/>
    </s:xf>
    <s:xf numFmtId="0" fontId="14" fillId="0" borderId="0" xfId="4" applyFont="1" applyAlignment="1">
      <s:alignment horizontal="left" vertical="center" mc:Ignorable="vyd"/>
    </s:xf>
    <s:xf numFmtId="174" fontId="4" fillId="0" borderId="0" xfId="5" applyNumberFormat="1" applyFont="1" applyAlignment="1">
      <s:alignment vertical="center" mc:Ignorable="vyd"/>
    </s:xf>
    <s:xf numFmtId="0" fontId="15" fillId="0" borderId="4" xfId="4" applyFont="1" applyBorder="1" applyAlignment="1">
      <s:alignment horizontal="center" vertical="center" wrapText="1" mc:Ignorable="vyd"/>
    </s:xf>
    <s:xf numFmtId="0" fontId="15" fillId="0" borderId="5" xfId="4" applyFont="1" applyBorder="1" applyAlignment="1">
      <s:alignment horizontal="center" vertical="center" wrapText="1" mc:Ignorable="vyd"/>
    </s:xf>
    <s:xf numFmtId="0" fontId="15" fillId="0" borderId="6" xfId="4" applyFont="1" applyBorder="1" applyAlignment="1">
      <s:alignment horizontal="center" vertical="center" wrapText="1" mc:Ignorable="vyd"/>
    </s:xf>
    <s:xf numFmtId="0" fontId="3" fillId="0" borderId="0" xfId="2" applyFont="1" applyAlignment="1">
      <s:alignment horizontal="center" vertical="center" mc:Ignorable="vyd"/>
    </s:xf>
    <s:xf numFmtId="0" fontId="8" fillId="0" borderId="2" xfId="2" applyFont="1" applyBorder="1" applyAlignment="1">
      <s:alignment horizontal="center" vertical="center" wrapText="1" mc:Ignorable="vyd"/>
    </s:xf>
    <s:xf numFmtId="0" fontId="2" fillId="0" borderId="3" xfId="2" applyFont="1" applyBorder="1" applyAlignment="1">
      <s:alignment horizontal="center" vertical="center" mc:Ignorable="vyd"/>
    </s:xf>
    <s:xf numFmtId="0" fontId="1" fillId="0" borderId="2" xfId="2" applyFont="1" applyBorder="1" applyAlignment="1">
      <s:alignment horizontal="center" vertical="center" wrapText="1" mc:Ignorable="vyd"/>
    </s:xf>
    <s:xf numFmtId="0" fontId="1" fillId="0" borderId="2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4" xfId="0" applyFont="1" applyBorder="1" applyAlignment="1">
      <s:alignment horizontal="center" vertical="center" wrapText="1" mc:Ignorable="vyd"/>
    </s:xf>
    <s:xf numFmtId="0" fontId="1" fillId="0" borderId="5" xfId="0" applyFont="1" applyBorder="1" applyAlignment="1">
      <s:alignment horizontal="center" vertical="center" wrapText="1" mc:Ignorable="vyd"/>
    </s:xf>
    <s:xf numFmtId="0" fontId="1" fillId="0" borderId="6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11" fillId="0" borderId="1" xfId="0" applyFont="1" applyBorder="1" applyAlignment="1">
      <s:alignment horizontal="left" vertical="center" wrapText="1" mc:Ignorable="vyd"/>
    </s:xf>
    <s:xf numFmtId="0" fontId="11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center" vertical="center" wrapText="1" mc:Ignorable="vyd"/>
    </s:xf>
    <s:xf numFmtId="49" fontId="11" fillId="0" borderId="1" xfId="0" applyNumberFormat="1" applyFont="1" applyBorder="1" applyAlignment="1">
      <s:alignment horizontal="left" vertical="center" wrapText="1" mc:Ignorable="vyd"/>
    </s:xf>
    <s:xf numFmtId="0" fontId="9" fillId="0" borderId="0" xfId="0" applyFont="1" applyAlignment="1">
      <s:alignment horizontal="left" vertical="center" wrapText="1" mc:Ignorable="vyd"/>
    </s:xf>
  </s:cellXfs>
  <s:cellStyles count="6">
    <s:cellStyle xr:uid="{A7CFF700-C6B2-4E89-B0E4-8B835DD34B9D}" name="Normal" xfId="4"/>
    <s:cellStyle name="Обычный" xfId="0" builtinId="0"/>
    <s:cellStyle xr:uid="{99CF1C34-4E42-42D1-A2B5-5A7BED446F29}" name="Обычный 2" xfId="2"/>
    <s:cellStyle xr:uid="{023D0E38-4C11-4373-8E36-FDBD473110D0}" name="Обычный 2 2" xfId="5"/>
    <s:cellStyle name="Процентный" xfId="1" builtinId="5"/>
    <s:cellStyle xr:uid="{53B7E7BD-9CF4-480C-9893-7442482B838F}" name="Финансовый 2" xf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10" Type="http://schemas.openxmlformats.org/officeDocument/2006/relationships/styles" Target="styles.xml"/><Relationship Target="theme/theme1.xml" Type="http://schemas.openxmlformats.org/officeDocument/2006/relationships/theme" Id="rId11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?>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?>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?>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?>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?>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?>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s:worksheet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xmlns:x14ac="http://schemas.microsoft.com/office/spreadsheetml/2009/9/ac" mc:Ignorable="x14ac xr xr2 xr3" xr:uid="{45055CBD-EA1E-4437-BAA9-298418E5C186}">
  <s:dimension ref="A1:I48"/>
  <s:sheetViews>
    <s:sheetView tabSelected="0" topLeftCell="A16" zoomScale="90" zoomScaleNormal="90" workbookViewId="0">
      <s:selection activeCell="C46" sqref="C46"/>
    </s:sheetView>
  </s:sheetViews>
  <s:sheetFormatPr x14ac:dyDescent="0.3" defaultColWidth="9" defaultRowHeight="14.4"/>
  <s:cols>
    <s:col min="1" max="1" width="10.887" style="49" customWidth="1"/>
    <s:col min="2" max="2" width="101.441" style="49" customWidth="1"/>
    <s:col min="3" max="3" width="35" style="49" customWidth="1"/>
    <s:col min="4" max="4" width="15.441" style="49" customWidth="1"/>
    <s:col min="5" max="8" width="9" style="49"/>
    <s:col min="9" max="9" width="15.109" style="49" customWidth="1"/>
    <s:col min="10" max="16384" width="9" style="49"/>
  </s:cols>
  <s:sheetData>
    <s:row x14ac:dyDescent="0.3" r="1" spans="1:3" ht="15.75" customHeight="1">
      <s:c r="A1" s="56"/>
      <s:c r="B1" s="56"/>
      <s:c r="C1" s="56"/>
    </s:row>
    <s:row x14ac:dyDescent="0.3" r="2" spans="1:3" ht="15.75" customHeight="1">
      <s:c r="A2" s="50"/>
      <s:c r="B2" s="50"/>
      <s:c r="C2" s="50"/>
    </s:row>
    <s:row x14ac:dyDescent="0.3" r="3" spans="1:3" ht="15.75" customHeight="1">
      <s:c r="A3" s="57"/>
      <s:c r="B3" s="57"/>
      <s:c r="C3" s="57"/>
    </s:row>
    <s:row x14ac:dyDescent="0.3" r="4" spans="1:3" ht="15.75" customHeight="1">
      <s:c r="A4" s="50"/>
      <s:c r="B4" s="50"/>
      <s:c r="C4" s="50"/>
    </s:row>
    <s:row x14ac:dyDescent="0.3" r="5" spans="1:3" ht="15.75" customHeight="1">
      <s:c r="A5" s="50"/>
      <s:c r="B5" s="50"/>
      <s:c r="C5" s="50"/>
    </s:row>
    <s:row x14ac:dyDescent="0.3" r="6" spans="1:3" ht="15.75" customHeight="1">
      <s:c r="A6" s="50"/>
      <s:c r="B6" s="50"/>
      <s:c r="C6" s="58"/>
    </s:row>
    <s:row x14ac:dyDescent="0.3" r="7" spans="1:3" ht="15.75" customHeight="1">
      <s:c r="A7" s="50"/>
      <s:c r="B7" s="50"/>
      <s:c r="C7" s="50"/>
    </s:row>
    <s:row x14ac:dyDescent="0.3" r="8" spans="1:3" ht="15.75" customHeight="1">
      <s:c r="A8" s="57"/>
      <s:c r="B8" s="57"/>
      <s:c r="C8" s="57"/>
    </s:row>
    <s:row x14ac:dyDescent="0.3" r="9" spans="1:3" ht="15.75" customHeight="1">
      <s:c r="A9" s="50"/>
      <s:c r="B9" s="50"/>
      <s:c r="C9" s="50"/>
    </s:row>
    <s:row x14ac:dyDescent="0.3" r="10" spans="1:3" ht="15.75" customHeight="1">
      <s:c r="A10" s="50"/>
      <s:c r="B10" s="50"/>
      <s:c r="C10" s="50"/>
    </s:row>
    <s:row x14ac:dyDescent="0.3" r="11" spans="1:3" ht="15.75" customHeight="1">
      <s:c r="A11" s="50"/>
      <s:c r="B11" s="50"/>
      <s:c r="C11" s="50"/>
    </s:row>
    <s:row x14ac:dyDescent="0.3" r="12" spans="1:3" ht="15.75" customHeight="1">
      <s:c r="A12" s="90" t="s">
        <s:v>0</s:v>
      </s:c>
      <s:c r="B12" s="90"/>
      <s:c r="C12" s="90"/>
    </s:row>
    <s:row x14ac:dyDescent="0.3" r="13" spans="1:3" ht="15.75" customHeight="1">
      <s:c r="A13" s="50"/>
      <s:c r="B13" s="50"/>
      <s:c r="C13" s="50"/>
    </s:row>
    <s:row x14ac:dyDescent="0.3" r="14" spans="1:3" ht="15.75" customHeight="1">
      <s:c r="A14" s="50"/>
      <s:c r="B14" s="50"/>
      <s:c r="C14" s="50"/>
    </s:row>
    <s:row x14ac:dyDescent="0.3" r="15" spans="1:3" ht="15.75" customHeight="1">
      <s:c r="A15" s="50"/>
      <s:c r="B15" s="50"/>
      <s:c r="C15" s="50"/>
    </s:row>
    <s:row x14ac:dyDescent="0.3" r="16" spans="1:3" ht="20.25" customHeight="1">
      <s:c r="A16" s="91" t="s">
        <s:v>1</s:v>
      </s:c>
      <s:c r="B16" s="91"/>
      <s:c r="C16" s="91"/>
    </s:row>
    <s:row x14ac:dyDescent="0.3" r="17" spans="1:9" ht="15.75" customHeight="1">
      <s:c r="A17" s="92" t="s">
        <s:v>2</s:v>
      </s:c>
      <s:c r="B17" s="92"/>
      <s:c r="C17" s="92"/>
    </s:row>
    <s:row x14ac:dyDescent="0.3" r="18" spans="1:9" ht="15.75" customHeight="1">
      <s:c r="A18" s="50"/>
      <s:c r="B18" s="50"/>
      <s:c r="C18" s="50"/>
    </s:row>
    <s:row x14ac:dyDescent="0.3" r="19" spans="1:9" ht="15.6">
      <s:c r="A19" s="93" t="s">
        <s:v>3</s:v>
      </s:c>
      <s:c r="B19" s="93"/>
      <s:c r="C19" s="93"/>
    </s:row>
    <s:row x14ac:dyDescent="0.3" r="20" spans="1:9" ht="15.75" customHeight="1">
      <s:c r="A20" s="92" t="s">
        <s:v>4</s:v>
      </s:c>
      <s:c r="B20" s="92"/>
      <s:c r="C20" s="92"/>
    </s:row>
    <s:row x14ac:dyDescent="0.3" r="21" spans="1:9" ht="15.75" customHeight="1">
      <s:c r="A21" s="50"/>
      <s:c r="B21" s="50"/>
      <s:c r="C21" s="50"/>
    </s:row>
    <s:row x14ac:dyDescent="0.3" r="22" spans="1:9" ht="15.75" customHeight="1">
      <s:c r="A22" s="50"/>
      <s:c r="B22" s="50"/>
      <s:c r="C22" s="50"/>
    </s:row>
    <s:row x14ac:dyDescent="0.3" r="23" spans="1:9" ht="47.25" customHeight="1">
      <s:c r="A23" s="59" t="s">
        <s:v>5</s:v>
      </s:c>
      <s:c r="B23" s="59" t="s">
        <s:v>6</s:v>
      </s:c>
      <s:c r="C23" s="59" t="s">
        <s:v>144</s:v>
      </s:c>
      <s:c r="D23" s="60"/>
      <s:c r="E23" s="60"/>
      <s:c r="F23" s="60"/>
      <s:c r="G23" s="61"/>
      <s:c r="H23" s="61"/>
      <s:c r="I23" s="61"/>
    </s:row>
    <s:row x14ac:dyDescent="0.3" r="24" spans="1:9" ht="15.75" customHeight="1">
      <s:c r="A24" s="59">
        <s:v>1</s:v>
      </s:c>
      <s:c r="B24" s="59">
        <s:v>2</s:v>
      </s:c>
      <s:c r="C24" s="59">
        <s:v>3</s:v>
      </s:c>
      <s:c r="D24" s="60"/>
      <s:c r="E24" s="60"/>
      <s:c r="F24" s="60"/>
      <s:c r="G24" s="61"/>
      <s:c r="H24" s="61"/>
      <s:c r="I24" s="61"/>
    </s:row>
    <s:row x14ac:dyDescent="0.3" r="25" spans="1:9" ht="15.75" customHeight="1">
      <s:c r="A25" s="87" t="s">
        <s:v>143</s:v>
      </s:c>
      <s:c r="B25" s="88"/>
      <s:c r="C25" s="89"/>
      <s:c r="D25" s="60"/>
      <s:c r="E25" s="60"/>
      <s:c r="F25" s="60"/>
      <s:c r="G25" s="61"/>
      <s:c r="H25" s="61"/>
      <s:c r="I25" s="61"/>
    </s:row>
    <s:row x14ac:dyDescent="0.3" r="26" spans="1:9" ht="15.75" customHeight="1">
      <s:c r="A26" s="59">
        <s:v>1</s:v>
      </s:c>
      <s:c r="B26" s="62" t="s">
        <s:v>137</s:v>
      </s:c>
      <s:c r="C26" s="63"/>
      <s:c r="D26" s="60"/>
      <s:c r="E26" s="60"/>
      <s:c r="F26" s="60"/>
      <s:c r="G26" s="61"/>
      <s:c r="H26" s="61" t="s">
        <s:v>142</s:v>
      </s:c>
      <s:c r="I26" s="61"/>
    </s:row>
    <s:row x14ac:dyDescent="0.3" r="27" spans="1:9" ht="15.75" customHeight="1">
      <s:c r="A27" s="64" t="s">
        <s:v>7</s:v>
      </s:c>
      <s:c r="B27" s="62" t="s">
        <s:v>145</s:v>
      </s:c>
      <s:c r="C27" s="65">
        <s:v>0</s:v>
      </s:c>
      <s:c r="D27" s="66"/>
      <s:c r="E27" s="66"/>
      <s:c r="F27" s="66"/>
      <s:c r="G27" s="67" t="s">
        <s:v>141</s:v>
      </s:c>
      <s:c r="H27" s="67" t="s">
        <s:v>140</s:v>
      </s:c>
      <s:c r="I27" s="67" t="s">
        <s:v>139</s:v>
      </s:c>
    </s:row>
    <s:row x14ac:dyDescent="0.3" r="28" spans="1:9" ht="15.75" customHeight="1">
      <s:c r="A28" s="64" t="s">
        <s:v>8</s:v>
      </s:c>
      <s:c r="B28" s="62" t="s">
        <s:v>146</s:v>
      </s:c>
      <s:c r="C28" s="65">
        <s:v>0</s:v>
      </s:c>
      <s:c r="D28" s="66"/>
      <s:c r="E28" s="66"/>
      <s:c r="F28" s="66"/>
      <s:c r="G28" s="68">
        <s:v>2019</s:v>
      </s:c>
      <s:c r="H28" s="69">
        <s:v>106.826398641827</s:v>
      </s:c>
      <s:c r="I28" s="70"/>
    </s:row>
    <s:row x14ac:dyDescent="0.3" r="29" spans="1:9" ht="15.75" customHeight="1">
      <s:c r="A29" s="64" t="s">
        <s:v>9</s:v>
      </s:c>
      <s:c r="B29" s="62" t="s">
        <s:v>147</s:v>
      </s:c>
      <s:c r="C29" s="51">
        <s:f>ССР!G64*1.2</s:f>
        <s:v>459.10234718594398</s:v>
      </s:c>
      <s:c r="D29" s="66"/>
      <s:c r="E29" s="66"/>
      <s:c r="F29" s="66"/>
      <s:c r="G29" s="68">
        <s:v>2020</s:v>
      </s:c>
      <s:c r="H29" s="69">
        <s:v>105.561885224957</s:v>
      </s:c>
      <s:c r="I29" s="70"/>
    </s:row>
    <s:row x14ac:dyDescent="0.3" r="30" spans="1:9" ht="15.75" customHeight="1">
      <s:c r="A30" s="59">
        <s:v>2</s:v>
      </s:c>
      <s:c r="B30" s="62" t="s">
        <s:v>10</s:v>
      </s:c>
      <s:c r="C30" s="51">
        <s:f>C27+C28+C29</s:f>
        <s:v>459.10234718594398</s:v>
      </s:c>
      <s:c r="D30" s="71"/>
      <s:c r="E30" s="72"/>
      <s:c r="F30" s="73"/>
      <s:c r="G30" s="68">
        <s:v>2021</s:v>
      </s:c>
      <s:c r="H30" s="69">
        <s:v>104.9354</s:v>
      </s:c>
      <s:c r="I30" s="70"/>
    </s:row>
    <s:row x14ac:dyDescent="0.3" r="31" spans="1:9" ht="15.75" customHeight="1">
      <s:c r="A31" s="64" t="s">
        <s:v>11</s:v>
      </s:c>
      <s:c r="B31" s="62" t="s">
        <s:v>148</s:v>
      </s:c>
      <s:c r="C31" s="51">
        <s:f>C30-ROUND(C30/1.2,5)</s:f>
        <s:v>76.517057185943997</s:v>
      </s:c>
      <s:c r="D31" s="66"/>
      <s:c r="E31" s="72"/>
      <s:c r="F31" s="66"/>
      <s:c r="G31" s="68">
        <s:v>2022</s:v>
      </s:c>
      <s:c r="H31" s="69">
        <s:v>114.63142733059399</s:v>
      </s:c>
      <s:c r="I31" s="74"/>
    </s:row>
    <s:row x14ac:dyDescent="0.3" r="32" spans="1:9" ht="15.6">
      <s:c r="A32" s="59">
        <s:v>3</s:v>
      </s:c>
      <s:c r="B32" s="62" t="s">
        <s:v>136</s:v>
      </s:c>
      <s:c r="C32" s="52">
        <s:f>C30*I37</s:f>
        <s:v>508.0125763282216</s:v>
      </s:c>
      <s:c r="D32" s="66"/>
      <s:c r="E32" s="75"/>
      <s:c r="F32" s="76"/>
      <s:c r="G32" s="77">
        <s:v>2023</s:v>
      </s:c>
      <s:c r="H32" s="69">
        <s:v>109.096466260827</s:v>
      </s:c>
      <s:c r="I32" s="74"/>
    </s:row>
    <s:row x14ac:dyDescent="0.3" r="33" spans="1:9" ht="15.6">
      <s:c r="A33" s="59"/>
      <s:c r="B33" s="62" t="s">
        <s:v>135</s:v>
      </s:c>
      <s:c r="C33" s="51">
        <s:v>0.76</s:v>
      </s:c>
      <s:c r="D33" s="66"/>
      <s:c r="E33" s="75"/>
      <s:c r="F33" s="76"/>
      <s:c r="G33" s="77"/>
      <s:c r="H33" s="69"/>
      <s:c r="I33" s="74"/>
    </s:row>
    <s:row x14ac:dyDescent="0.3" r="34" spans="1:9" ht="15.6">
      <s:c r="A34" s="59"/>
      <s:c r="B34" s="62" t="s">
        <s:v>134</s:v>
      </s:c>
      <s:c r="C34" s="52">
        <s:f>C32*C33</s:f>
        <s:v>386.08955800944841</s:v>
      </s:c>
      <s:c r="D34" s="66"/>
      <s:c r="E34" s="75"/>
      <s:c r="F34" s="76"/>
      <s:c r="G34" s="77"/>
      <s:c r="H34" s="69"/>
      <s:c r="I34" s="74"/>
    </s:row>
    <s:row x14ac:dyDescent="0.3" r="35" spans="1:9" ht="15.6">
      <s:c r="A35" s="87" t="s">
        <s:v>138</s:v>
      </s:c>
      <s:c r="B35" s="88"/>
      <s:c r="C35" s="89"/>
      <s:c r="D35" s="60"/>
      <s:c r="E35" s="78"/>
      <s:c r="F35" s="79"/>
      <s:c r="G35" s="68">
        <s:v>2024</s:v>
      </s:c>
      <s:c r="H35" s="69">
        <s:v>109.113503262205</s:v>
      </s:c>
      <s:c r="I35" s="74"/>
    </s:row>
    <s:row x14ac:dyDescent="0.3" r="36" spans="1:9" ht="15.6">
      <s:c r="A36" s="59">
        <s:v>1</s:v>
      </s:c>
      <s:c r="B36" s="62" t="s">
        <s:v>137</s:v>
      </s:c>
      <s:c r="C36" s="63"/>
      <s:c r="D36" s="60"/>
      <s:c r="E36" s="80"/>
      <s:c r="F36" s="81"/>
      <s:c r="G36" s="68">
        <s:v>2025</s:v>
      </s:c>
      <s:c r="H36" s="69">
        <s:v>107.81631706396399</s:v>
      </s:c>
      <s:c r="I36" s="82">
        <s:f>(H36+100)/200</s:f>
        <s:v>1.0390815853198199</s:v>
      </s:c>
    </s:row>
    <s:row x14ac:dyDescent="0.3" r="37" spans="1:9" ht="15.6">
      <s:c r="A37" s="64" t="s">
        <s:v>7</s:v>
      </s:c>
      <s:c r="B37" s="62" t="s">
        <s:v>145</s:v>
      </s:c>
      <s:c r="C37" s="53">
        <s:f>ССР!D73+ССР!E73</s:f>
        <s:v>496.78291392254994</s:v>
      </s:c>
      <s:c r="D37" s="66"/>
      <s:c r="E37" s="80"/>
      <s:c r="F37" s="66"/>
      <s:c r="G37" s="68">
        <s:v>2026</s:v>
      </s:c>
      <s:c r="H37" s="69">
        <s:v>105.262896868962</s:v>
      </s:c>
      <s:c r="I37" s="82">
        <s:f>(H37+100)/200*H36/100</s:f>
        <s:v>1.1065344785145874</s:v>
      </s:c>
    </s:row>
    <s:row x14ac:dyDescent="0.3" r="38" spans="1:9" ht="15.6">
      <s:c r="A38" s="64" t="s">
        <s:v>8</s:v>
      </s:c>
      <s:c r="B38" s="62" t="s">
        <s:v>146</s:v>
      </s:c>
      <s:c r="C38" s="53">
        <s:f>ССР!F73</s:f>
        <s:v>2805.8265500602001</s:v>
      </s:c>
      <s:c r="D38" s="66"/>
      <s:c r="E38" s="80"/>
      <s:c r="F38" s="66"/>
      <s:c r="G38" s="68">
        <s:v>2027</s:v>
      </s:c>
      <s:c r="H38" s="69">
        <s:v>104.420897989339</s:v>
      </s:c>
      <s:c r="I38" s="82">
        <s:f>(H38+100)/200*H37/100*H36/100</s:f>
        <s:v>1.1599922999352283</s:v>
      </s:c>
    </s:row>
    <s:row x14ac:dyDescent="0.3" r="39" spans="1:9" ht="15.6">
      <s:c r="A39" s="64" t="s">
        <s:v>9</s:v>
      </s:c>
      <s:c r="B39" s="62" t="s">
        <s:v>147</s:v>
      </s:c>
      <s:c r="C39" s="53">
        <s:f>ССР!G73-'Сводка затрат '!C30</s:f>
        <s:v>122.01783954278602</s:v>
      </s:c>
      <s:c r="D39" s="66"/>
      <s:c r="E39" s="80"/>
      <s:c r="F39" s="66"/>
      <s:c r="G39" s="68">
        <s:v>2028</s:v>
      </s:c>
      <s:c r="H39" s="69">
        <s:v>104.420897989339</s:v>
      </s:c>
      <s:c r="I39" s="82">
        <s:f>(H39+100)/200*H38/100*H37/100*H36/100</s:f>
        <s:v>1.2112743761995519</s:v>
      </s:c>
    </s:row>
    <s:row x14ac:dyDescent="0.3" r="40" spans="1:9" ht="15.6">
      <s:c r="A40" s="59">
        <s:v>2</s:v>
      </s:c>
      <s:c r="B40" s="62" t="s">
        <s:v>10</s:v>
      </s:c>
      <s:c r="C40" s="53">
        <s:f>C37+C38+C39</s:f>
        <s:v>3424.6273035255363</s:v>
      </s:c>
      <s:c r="D40" s="71"/>
      <s:c r="E40" s="75"/>
      <s:c r="F40" s="76"/>
      <s:c r="G40" s="68">
        <s:v>2029</s:v>
      </s:c>
      <s:c r="H40" s="69">
        <s:v>104.420897989339</s:v>
      </s:c>
      <s:c r="I40" s="82">
        <s:f>(H40+100)/200*H39/100*H38/100*H37/100*H36/100</s:f>
        <s:v>1.2648235807423363</s:v>
      </s:c>
    </s:row>
    <s:row x14ac:dyDescent="0.3" r="41" spans="1:9" ht="15.6">
      <s:c r="A41" s="64" t="s">
        <s:v>11</s:v>
      </s:c>
      <s:c r="B41" s="62" t="s">
        <s:v>148</s:v>
      </s:c>
      <s:c r="C41" s="51">
        <s:f>C40-ROUND(C40/1.2,5)</s:f>
        <s:v>570.77121352553604</s:v>
      </s:c>
      <s:c r="D41" s="66"/>
      <s:c r="E41" s="80"/>
      <s:c r="F41" s="66"/>
      <s:c r="G41" s="60"/>
      <s:c r="H41" s="60"/>
      <s:c r="I41" s="60"/>
    </s:row>
    <s:row x14ac:dyDescent="0.3" r="42" spans="1:9" ht="15.6">
      <s:c r="A42" s="59">
        <s:v>3</s:v>
      </s:c>
      <s:c r="B42" s="62" t="s">
        <s:v>136</s:v>
      </s:c>
      <s:c r="C42" s="54">
        <s:f>C40*I38</s:f>
        <s:v>3972.541302237566</s:v>
      </s:c>
      <s:c r="D42" s="66"/>
      <s:c r="E42" s="75"/>
      <s:c r="F42" s="76"/>
      <s:c r="G42" s="60"/>
      <s:c r="H42" s="60"/>
      <s:c r="I42" s="60"/>
    </s:row>
    <s:row x14ac:dyDescent="0.3" r="43" spans="1:9" ht="15.6">
      <s:c r="A43" s="59"/>
      <s:c r="B43" s="62" t="s">
        <s:v>135</s:v>
      </s:c>
      <s:c r="C43" s="51">
        <s:f>C33</s:f>
        <s:v>0.76</s:v>
      </s:c>
      <s:c r="D43" s="66"/>
      <s:c r="E43" s="75"/>
      <s:c r="F43" s="76"/>
      <s:c r="G43" s="60"/>
      <s:c r="H43" s="60"/>
      <s:c r="I43" s="60"/>
    </s:row>
    <s:row x14ac:dyDescent="0.3" r="44" spans="1:9" ht="15.6">
      <s:c r="A44" s="59"/>
      <s:c r="B44" s="62" t="s">
        <s:v>134</s:v>
      </s:c>
      <s:c r="C44" s="52">
        <s:f>C42*C43</s:f>
        <s:v>3019.1313897005502</s:v>
      </s:c>
      <s:c r="D44" s="66"/>
      <s:c r="E44" s="75"/>
      <s:c r="F44" s="76"/>
      <s:c r="G44" s="60"/>
      <s:c r="H44" s="60"/>
      <s:c r="I44" s="60"/>
    </s:row>
    <s:row x14ac:dyDescent="0.3" r="45" spans="1:9" ht="15.6">
      <s:c r="A45" s="59"/>
      <s:c r="B45" s="62"/>
      <s:c r="C45" s="53"/>
      <s:c r="D45" s="66"/>
      <s:c r="E45" s="83"/>
      <s:c r="F45" s="66"/>
      <s:c r="G45" s="60"/>
      <s:c r="H45" s="60"/>
      <s:c r="I45" s="60"/>
    </s:row>
    <s:row x14ac:dyDescent="0.3" r="46" spans="1:9" ht="15.6" customHeight="1">
      <s:c r="A46" s="59"/>
      <s:c r="B46" s="62" t="s">
        <s:v>133</s:v>
      </s:c>
      <s:c r="C46" s="55">
        <s:f>C34+C44</s:f>
        <s:v>3405.2209477099987</s:v>
      </s:c>
      <s:c r="D46" s="66"/>
      <s:c r="E46" s="75"/>
      <s:c r="F46" s="76"/>
      <s:c r="G46" s="60"/>
      <s:c r="H46" s="60"/>
      <s:c r="I46" s="84"/>
    </s:row>
    <s:row x14ac:dyDescent="0.3" r="47" spans="1:9" ht="15.6">
      <s:c r="A47" s="61"/>
      <s:c r="B47" s="61"/>
      <s:c r="C47" s="61"/>
      <s:c r="D47" s="84"/>
      <s:c r="E47" s="60"/>
      <s:c r="F47" s="81"/>
      <s:c r="G47" s="60"/>
      <s:c r="H47" s="60"/>
      <s:c r="I47" s="60"/>
    </s:row>
    <s:row x14ac:dyDescent="0.3" r="48" spans="1:9" ht="15.6">
      <s:c r="A48" s="85" t="s">
        <s:v>132</s:v>
      </s:c>
      <s:c r="B48" s="61"/>
      <s:c r="C48" s="61"/>
      <s:c r="D48" s="60"/>
      <s:c r="E48" s="86"/>
      <s:c r="F48" s="60"/>
      <s:c r="G48" s="60"/>
      <s:c r="H48" s="60"/>
      <s:c r="I48" s="60"/>
    </s:row>
  </s:sheetData>
  <s:mergeCells count="7">
    <s:mergeCell ref="A35:C35"/>
    <s:mergeCell ref="A12:C12"/>
    <s:mergeCell ref="A16:C16"/>
    <s:mergeCell ref="A17:C17"/>
    <s:mergeCell ref="A19:C19"/>
    <s:mergeCell ref="A20:C20"/>
    <s:mergeCell ref="A25:C25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xmlns:x14ac="http://schemas.microsoft.com/office/spreadsheetml/2009/9/ac" mc:Ignorable="x14ac xr xr2 xr3" xr:uid="{00000000-0001-0000-0100-000000000000}">
  <s:sheetPr>
    <s:pageSetUpPr fitToPage="1"/>
  </s:sheetPr>
  <s:dimension ref="A1:I73"/>
  <s:sheetViews>
    <s:sheetView tabSelected="0" topLeftCell="C55" zoomScale="90" zoomScaleNormal="90" workbookViewId="0">
      <s:selection activeCell="A13" sqref="A13:H13"/>
    </s:sheetView>
  </s:sheetViews>
  <s:sheetFormatPr x14ac:dyDescent="0.3" defaultColWidth="8.777" defaultRowHeight="15.6"/>
  <s:cols>
    <s:col min="1" max="1" width="10.777" style="5" customWidth="1"/>
    <s:col min="2" max="2" width="66.332" style="5" customWidth="1"/>
    <s:col min="3" max="3" width="66.664" style="5" customWidth="1"/>
    <s:col min="4" max="4" width="21.777" style="5" customWidth="1"/>
    <s:col min="5" max="5" width="21.109" style="5" customWidth="1"/>
    <s:col min="6" max="6" width="23" style="5" customWidth="1"/>
    <s:col min="7" max="7" width="16.664" style="5" customWidth="1"/>
    <s:col min="8" max="8" width="17.441" style="5" customWidth="1"/>
    <s:col min="9" max="9" width="8.777" style="5"/>
  </s:cols>
  <s:sheetData>
    <s:row x14ac:dyDescent="0.3" r="1" spans="1:8">
      <s:c r="A1" s="4"/>
      <s:c r="B1" s="4"/>
      <s:c r="C1" s="4"/>
      <s:c r="D1" s="4"/>
      <s:c r="E1" s="4"/>
      <s:c r="F1" s="4"/>
      <s:c r="G1" s="4"/>
      <s:c r="H1" s="4"/>
    </s:row>
    <s:row x14ac:dyDescent="0.3" r="2" spans="1:8">
      <s:c r="A2" s="1"/>
      <s:c r="B2" s="1"/>
      <s:c r="C2" s="1"/>
      <s:c r="D2" s="1"/>
      <s:c r="E2" s="1"/>
      <s:c r="F2" s="1"/>
      <s:c r="G2" s="1"/>
      <s:c r="H2" s="1"/>
    </s:row>
    <s:row x14ac:dyDescent="0.3" r="3" spans="1:8">
      <s:c r="A3" s="2"/>
      <s:c r="B3" s="2"/>
      <s:c r="C3" s="2"/>
      <s:c r="E3" s="2"/>
      <s:c r="F3" s="2"/>
      <s:c r="G3" s="2"/>
      <s:c r="H3" s="2"/>
    </s:row>
    <s:row x14ac:dyDescent="0.3" r="4" spans="1:8">
      <s:c r="A4" s="1"/>
      <s:c r="B4" s="1"/>
      <s:c r="C4" s="1"/>
      <s:c r="D4" s="1"/>
      <s:c r="E4" s="1"/>
      <s:c r="F4" s="1"/>
      <s:c r="G4" s="1"/>
      <s:c r="H4" s="1"/>
    </s:row>
    <s:row x14ac:dyDescent="0.3" r="5" spans="1:8">
      <s:c r="A5" s="1"/>
      <s:c r="B5" s="1"/>
      <s:c r="C5" s="1"/>
      <s:c r="D5" s="1"/>
      <s:c r="E5" s="1"/>
      <s:c r="F5" s="1"/>
      <s:c r="G5" s="1"/>
      <s:c r="H5" s="1"/>
    </s:row>
    <s:row x14ac:dyDescent="0.3" r="6" spans="1:8">
      <s:c r="A6" s="1"/>
      <s:c r="B6" s="1"/>
      <s:c r="C6" s="23"/>
      <s:c r="D6" s="1"/>
      <s:c r="E6" s="1"/>
      <s:c r="F6" s="1"/>
      <s:c r="G6" s="1"/>
      <s:c r="H6" s="1"/>
    </s:row>
    <s:row x14ac:dyDescent="0.3" r="7" spans="1:8">
      <s:c r="A7" s="1"/>
      <s:c r="B7" s="1"/>
      <s:c r="C7" s="1"/>
      <s:c r="D7" s="1"/>
      <s:c r="E7" s="1"/>
      <s:c r="F7" s="1"/>
      <s:c r="G7" s="1"/>
      <s:c r="H7" s="1"/>
    </s:row>
    <s:row x14ac:dyDescent="0.3" r="8" spans="1:8">
      <s:c r="A8" s="2"/>
      <s:c r="B8" s="2"/>
      <s:c r="C8" s="2"/>
      <s:c r="E8" s="2"/>
      <s:c r="F8" s="2"/>
      <s:c r="G8" s="2"/>
      <s:c r="H8" s="2"/>
    </s:row>
    <s:row x14ac:dyDescent="0.3" r="9" spans="1:8">
      <s:c r="A9" s="1"/>
      <s:c r="B9" s="1"/>
      <s:c r="C9" s="1"/>
      <s:c r="D9" s="1"/>
      <s:c r="E9" s="1"/>
      <s:c r="F9" s="1"/>
      <s:c r="G9" s="1"/>
      <s:c r="H9" s="1"/>
    </s:row>
    <s:row x14ac:dyDescent="0.3" r="10" spans="1:8">
      <s:c r="A10" s="1"/>
      <s:c r="B10" s="1"/>
      <s:c r="C10" s="1"/>
      <s:c r="D10" s="1"/>
      <s:c r="E10" s="1"/>
      <s:c r="F10" s="1"/>
      <s:c r="G10" s="1"/>
      <s:c r="H10" s="1"/>
    </s:row>
    <s:row x14ac:dyDescent="0.3" r="11" spans="1:8">
      <s:c r="A11" s="3"/>
      <s:c r="B11" s="3"/>
      <s:c r="C11" s="33" t="s">
        <s:v>12</s:v>
      </s:c>
      <s:c r="E11" s="3"/>
      <s:c r="F11" s="3"/>
      <s:c r="G11" s="3"/>
      <s:c r="H11" s="3"/>
    </s:row>
    <s:row x14ac:dyDescent="0.3" r="12" spans="1:8">
      <s:c r="A12" s="1"/>
      <s:c r="B12" s="1"/>
      <s:c r="C12" s="1"/>
      <s:c r="D12" s="1"/>
      <s:c r="E12" s="1"/>
      <s:c r="F12" s="1"/>
      <s:c r="G12" s="1"/>
      <s:c r="H12" s="1"/>
    </s:row>
    <s:row x14ac:dyDescent="0.3" r="13" spans="1:8" ht="78.75" customHeight="1">
      <s:c r="A13" s="94" t="s">
        <s:v>3</s:v>
      </s:c>
      <s:c r="B13" s="94"/>
      <s:c r="C13" s="94"/>
      <s:c r="D13" s="94"/>
      <s:c r="E13" s="94"/>
      <s:c r="F13" s="94"/>
      <s:c r="G13" s="94"/>
      <s:c r="H13" s="94"/>
    </s:row>
    <s:row x14ac:dyDescent="0.3" r="14" spans="1:8">
      <s:c r="A14" s="14"/>
      <s:c r="B14" s="14"/>
      <s:c r="C14" s="2" t="s">
        <s:v>4</s:v>
      </s:c>
      <s:c r="E14" s="14"/>
      <s:c r="F14" s="14"/>
      <s:c r="G14" s="14"/>
      <s:c r="H14" s="14"/>
    </s:row>
    <s:row x14ac:dyDescent="0.3" r="15" spans="1:8">
      <s:c r="A15" s="1"/>
      <s:c r="B15" s="1"/>
      <s:c r="C15" s="1"/>
      <s:c r="D15" s="1"/>
      <s:c r="E15" s="24"/>
      <s:c r="F15" s="1"/>
      <s:c r="G15" s="1"/>
      <s:c r="H15" s="1"/>
    </s:row>
    <s:row x14ac:dyDescent="0.3" r="16" spans="1:8">
      <s:c r="A16" s="1" t="s">
        <s:v>13</s:v>
      </s:c>
      <s:c r="B16" s="1"/>
      <s:c r="C16" s="1"/>
      <s:c r="D16" s="1"/>
      <s:c r="E16" s="1"/>
      <s:c r="F16" s="1"/>
      <s:c r="G16" s="1"/>
      <s:c r="H16" s="31"/>
    </s:row>
    <s:row x14ac:dyDescent="0.3" r="17" spans="1:8">
      <s:c r="A17" s="1"/>
      <s:c r="B17" s="1"/>
      <s:c r="C17" s="1"/>
      <s:c r="D17" s="1"/>
      <s:c r="E17" s="1"/>
      <s:c r="F17" s="1"/>
      <s:c r="G17" s="1"/>
      <s:c r="H17" s="1"/>
    </s:row>
    <s:row x14ac:dyDescent="0.3" r="18" spans="1:8" ht="36" customHeight="1">
      <s:c r="A18" s="95" t="s">
        <s:v>5</s:v>
      </s:c>
      <s:c r="B18" s="95" t="s">
        <s:v>14</s:v>
      </s:c>
      <s:c r="C18" s="95" t="s">
        <s:v>15</s:v>
      </s:c>
      <s:c r="D18" s="96" t="s">
        <s:v>16</s:v>
      </s:c>
      <s:c r="E18" s="97"/>
      <s:c r="F18" s="97"/>
      <s:c r="G18" s="97"/>
      <s:c r="H18" s="98"/>
    </s:row>
    <s:row x14ac:dyDescent="0.3" r="19" spans="1:8" ht="85.05" customHeight="1">
      <s:c r="A19" s="95"/>
      <s:c r="B19" s="95"/>
      <s:c r="C19" s="95"/>
      <s:c r="D19" s="6" t="s">
        <s:v>17</s:v>
      </s:c>
      <s:c r="E19" s="6" t="s">
        <s:v>18</s:v>
      </s:c>
      <s:c r="F19" s="6" t="s">
        <s:v>19</s:v>
      </s:c>
      <s:c r="G19" s="6" t="s">
        <s:v>20</s:v>
      </s:c>
      <s:c r="H19" s="6" t="s">
        <s:v>21</s:v>
      </s:c>
    </s:row>
    <s:row x14ac:dyDescent="0.3" r="20" spans="1:8">
      <s:c r="A20" s="6">
        <s:v>1</s:v>
      </s:c>
      <s:c r="B20" s="6">
        <s:v>2</s:v>
      </s:c>
      <s:c r="C20" s="15">
        <s:v>3</s:v>
      </s:c>
      <s:c r="D20" s="6">
        <s:v>4</s:v>
      </s:c>
      <s:c r="E20" s="6">
        <s:v>5</s:v>
      </s:c>
      <s:c r="F20" s="6">
        <s:v>6</s:v>
      </s:c>
      <s:c r="G20" s="6">
        <s:v>7</s:v>
      </s:c>
      <s:c r="H20" s="6">
        <s:v>8</s:v>
      </s:c>
    </s:row>
    <s:row x14ac:dyDescent="0.3" r="21" spans="1:8" ht="16.95" customHeight="1">
      <s:c r="A21" s="13"/>
      <s:c r="B21" s="9"/>
      <s:c r="C21" s="11" t="s">
        <s:v>22</s:v>
      </s:c>
      <s:c r="D21" s="20"/>
      <s:c r="E21" s="20"/>
      <s:c r="F21" s="20"/>
      <s:c r="G21" s="20"/>
      <s:c r="H21" s="20"/>
    </s:row>
    <s:row x14ac:dyDescent="0.3" r="22" spans="1:8">
      <s:c r="A22" s="13"/>
      <s:c r="B22" s="6"/>
      <s:c r="C22" s="32"/>
      <s:c r="D22" s="35"/>
      <s:c r="E22" s="35"/>
      <s:c r="F22" s="35"/>
      <s:c r="G22" s="20"/>
      <s:c r="H22" s="20">
        <s:f>SUM(D22:G22)</s:f>
        <s:v>0</s:v>
      </s:c>
    </s:row>
    <s:row x14ac:dyDescent="0.3" r="23" spans="1:8" ht="16.95" customHeight="1">
      <s:c r="A23" s="6"/>
      <s:c r="B23" s="9"/>
      <s:c r="C23" s="11" t="s">
        <s:v>23</s:v>
      </s:c>
      <s:c r="D23" s="20">
        <s:f>SUM(D22:D22)</s:f>
        <s:v>0</s:v>
      </s:c>
      <s:c r="E23" s="20">
        <s:f>SUM(E22:E22)</s:f>
        <s:v>0</s:v>
      </s:c>
      <s:c r="F23" s="20">
        <s:f>SUM(F22:F22)</s:f>
        <s:v>0</s:v>
      </s:c>
      <s:c r="G23" s="20">
        <s:f>SUM(G22:G22)</s:f>
        <s:v>0</s:v>
      </s:c>
      <s:c r="H23" s="20">
        <s:f>SUM(D23:G23)</s:f>
        <s:v>0</s:v>
      </s:c>
    </s:row>
    <s:row x14ac:dyDescent="0.3" r="24" spans="1:8" ht="16.95" customHeight="1">
      <s:c r="A24" s="6"/>
      <s:c r="B24" s="9"/>
      <s:c r="C24" s="10" t="s">
        <s:v>24</s:v>
      </s:c>
      <s:c r="D24" s="20"/>
      <s:c r="E24" s="20"/>
      <s:c r="F24" s="20"/>
      <s:c r="G24" s="20"/>
      <s:c r="H24" s="20"/>
    </s:row>
    <s:row x14ac:dyDescent="0.3" r="25" spans="1:8" s="14" customFormat="1">
      <s:c r="A25" s="6">
        <s:v>1</s:v>
      </s:c>
      <s:c r="B25" s="6" t="s">
        <s:v>25</s:v>
      </s:c>
      <s:c r="C25" s="32" t="s">
        <s:v>26</s:v>
      </s:c>
      <s:c r="D25" s="20">
        <s:v>41.20442154205</s:v>
      </s:c>
      <s:c r="E25" s="20">
        <s:v>0</s:v>
      </s:c>
      <s:c r="F25" s="20">
        <s:v>0</s:v>
      </s:c>
      <s:c r="G25" s="20">
        <s:v>0</s:v>
      </s:c>
      <s:c r="H25" s="20">
        <s:v>41.20442154205</s:v>
      </s:c>
    </s:row>
    <s:row x14ac:dyDescent="0.3" r="26" spans="1:8" ht="31.2">
      <s:c r="A26" s="6">
        <s:v>2</s:v>
      </s:c>
      <s:c r="B26" s="6" t="s">
        <s:v>27</s:v>
      </s:c>
      <s:c r="C26" s="32" t="s">
        <s:v>28</s:v>
      </s:c>
      <s:c r="D26" s="20">
        <s:v>158.91725207690001</s:v>
      </s:c>
      <s:c r="E26" s="20">
        <s:v>182.39961308968</s:v>
      </s:c>
      <s:c r="F26" s="20">
        <s:v>2270.0862055502998</s:v>
      </s:c>
      <s:c r="G26" s="20">
        <s:v>0</s:v>
      </s:c>
      <s:c r="H26" s="20">
        <s:v>2611.4030707168999</s:v>
      </s:c>
    </s:row>
    <s:row x14ac:dyDescent="0.3" r="27" spans="1:8" ht="16.95" customHeight="1">
      <s:c r="A27" s="6"/>
      <s:c r="B27" s="9"/>
      <s:c r="C27" s="9" t="s">
        <s:v>29</s:v>
      </s:c>
      <s:c r="D27" s="20">
        <s:v>200.12167361895001</s:v>
      </s:c>
      <s:c r="E27" s="20">
        <s:v>182.39961308968</s:v>
      </s:c>
      <s:c r="F27" s="20">
        <s:v>2270.0862055502998</s:v>
      </s:c>
      <s:c r="G27" s="20">
        <s:v>0</s:v>
      </s:c>
      <s:c r="H27" s="20">
        <s:v>2652.6074922589</s:v>
      </s:c>
    </s:row>
    <s:row x14ac:dyDescent="0.3" r="28" spans="1:8" ht="16.95" customHeight="1">
      <s:c r="A28" s="6"/>
      <s:c r="B28" s="9"/>
      <s:c r="C28" s="10" t="s">
        <s:v>30</s:v>
      </s:c>
      <s:c r="D28" s="20"/>
      <s:c r="E28" s="20"/>
      <s:c r="F28" s="20"/>
      <s:c r="G28" s="20"/>
      <s:c r="H28" s="20"/>
    </s:row>
    <s:row x14ac:dyDescent="0.3" r="29" spans="1:8" s="14" customFormat="1">
      <s:c r="A29" s="21"/>
      <s:c r="B29" s="21"/>
      <s:c r="C29" s="22"/>
      <s:c r="D29" s="20"/>
      <s:c r="E29" s="20"/>
      <s:c r="F29" s="20"/>
      <s:c r="G29" s="20"/>
      <s:c r="H29" s="20">
        <s:f>SUM(D29:G29)</s:f>
        <s:v>0</s:v>
      </s:c>
    </s:row>
    <s:row x14ac:dyDescent="0.3" r="30" spans="1:8" ht="16.95" customHeight="1">
      <s:c r="A30" s="6"/>
      <s:c r="B30" s="9"/>
      <s:c r="C30" s="9" t="s">
        <s:v>31</s:v>
      </s:c>
      <s:c r="D30" s="20">
        <s:f>SUM(D29:D29)</s:f>
        <s:v>0</s:v>
      </s:c>
      <s:c r="E30" s="20">
        <s:f>SUM(E29:E29)</s:f>
        <s:v>0</s:v>
      </s:c>
      <s:c r="F30" s="20">
        <s:f>SUM(F29:F29)</s:f>
        <s:v>0</s:v>
      </s:c>
      <s:c r="G30" s="20">
        <s:f>SUM(G29:G29)</s:f>
        <s:v>0</s:v>
      </s:c>
      <s:c r="H30" s="20">
        <s:f>SUM(D30:G30)</s:f>
        <s:v>0</s:v>
      </s:c>
    </s:row>
    <s:row x14ac:dyDescent="0.3" r="31" spans="1:8" ht="16.95" customHeight="1">
      <s:c r="A31" s="13"/>
      <s:c r="B31" s="9"/>
      <s:c r="C31" s="11" t="s">
        <s:v>32</s:v>
      </s:c>
      <s:c r="D31" s="20"/>
      <s:c r="E31" s="20"/>
      <s:c r="F31" s="20"/>
      <s:c r="G31" s="20"/>
      <s:c r="H31" s="20"/>
    </s:row>
    <s:row x14ac:dyDescent="0.3" r="32" spans="1:8">
      <s:c r="A32" s="13"/>
      <s:c r="B32" s="6"/>
      <s:c r="C32" s="12"/>
      <s:c r="D32" s="20"/>
      <s:c r="E32" s="20"/>
      <s:c r="F32" s="20"/>
      <s:c r="G32" s="20"/>
      <s:c r="H32" s="20">
        <s:f>SUM(D32:G32)</s:f>
        <s:v>0</s:v>
      </s:c>
    </s:row>
    <s:row x14ac:dyDescent="0.3" r="33" spans="1:8" ht="16.95" customHeight="1">
      <s:c r="A33" s="6"/>
      <s:c r="B33" s="9"/>
      <s:c r="C33" s="11" t="s">
        <s:v>33</s:v>
      </s:c>
      <s:c r="D33" s="20">
        <s:f>SUM(D32:D32)</s:f>
        <s:v>0</s:v>
      </s:c>
      <s:c r="E33" s="20">
        <s:f>SUM(E32:E32)</s:f>
        <s:v>0</s:v>
      </s:c>
      <s:c r="F33" s="20">
        <s:f>SUM(F32:F32)</s:f>
        <s:v>0</s:v>
      </s:c>
      <s:c r="G33" s="20">
        <s:f>SUM(G32:G32)</s:f>
        <s:v>0</s:v>
      </s:c>
      <s:c r="H33" s="20">
        <s:f>SUM(D33:G33)</s:f>
        <s:v>0</s:v>
      </s:c>
    </s:row>
    <s:row x14ac:dyDescent="0.3" r="34" spans="1:8" ht="16.95" customHeight="1">
      <s:c r="A34" s="6"/>
      <s:c r="B34" s="9"/>
      <s:c r="C34" s="10" t="s">
        <s:v>34</s:v>
      </s:c>
      <s:c r="D34" s="20"/>
      <s:c r="E34" s="20"/>
      <s:c r="F34" s="20"/>
      <s:c r="G34" s="20"/>
      <s:c r="H34" s="20"/>
    </s:row>
    <s:row x14ac:dyDescent="0.3" r="35" spans="1:8" s="14" customFormat="1">
      <s:c r="A35" s="21"/>
      <s:c r="B35" s="21"/>
      <s:c r="C35" s="22"/>
      <s:c r="D35" s="20"/>
      <s:c r="E35" s="20"/>
      <s:c r="F35" s="20"/>
      <s:c r="G35" s="20"/>
      <s:c r="H35" s="20">
        <s:f>SUM(D35:G35)</s:f>
        <s:v>0</s:v>
      </s:c>
    </s:row>
    <s:row x14ac:dyDescent="0.3" r="36" spans="1:8" ht="16.95" customHeight="1">
      <s:c r="A36" s="6"/>
      <s:c r="B36" s="9"/>
      <s:c r="C36" s="9" t="s">
        <s:v>35</s:v>
      </s:c>
      <s:c r="D36" s="20">
        <s:f>SUM(D35:D35)</s:f>
        <s:v>0</s:v>
      </s:c>
      <s:c r="E36" s="20">
        <s:f>SUM(E35:E35)</s:f>
        <s:v>0</s:v>
      </s:c>
      <s:c r="F36" s="20">
        <s:f>SUM(F35:F35)</s:f>
        <s:v>0</s:v>
      </s:c>
      <s:c r="G36" s="20">
        <s:f>SUM(G35:G35)</s:f>
        <s:v>0</s:v>
      </s:c>
      <s:c r="H36" s="20">
        <s:f>SUM(D36:G36)</s:f>
        <s:v>0</s:v>
      </s:c>
    </s:row>
    <s:row x14ac:dyDescent="0.3" r="37" spans="1:8" ht="34.05" customHeight="1">
      <s:c r="A37" s="6"/>
      <s:c r="B37" s="9"/>
      <s:c r="C37" s="10" t="s">
        <s:v>36</s:v>
      </s:c>
      <s:c r="D37" s="20"/>
      <s:c r="E37" s="20"/>
      <s:c r="F37" s="20"/>
      <s:c r="G37" s="20"/>
      <s:c r="H37" s="20"/>
    </s:row>
    <s:row x14ac:dyDescent="0.3" r="38" spans="1:8" s="14" customFormat="1">
      <s:c r="A38" s="21"/>
      <s:c r="B38" s="21"/>
      <s:c r="C38" s="22"/>
      <s:c r="D38" s="20"/>
      <s:c r="E38" s="20"/>
      <s:c r="F38" s="20"/>
      <s:c r="G38" s="20"/>
      <s:c r="H38" s="20">
        <s:f>SUM(D38:G38)</s:f>
        <s:v>0</s:v>
      </s:c>
    </s:row>
    <s:row x14ac:dyDescent="0.3" r="39" spans="1:8" ht="16.95" customHeight="1">
      <s:c r="A39" s="6"/>
      <s:c r="B39" s="9"/>
      <s:c r="C39" s="9" t="s">
        <s:v>37</s:v>
      </s:c>
      <s:c r="D39" s="20">
        <s:f>SUM(D38:D38)</s:f>
        <s:v>0</s:v>
      </s:c>
      <s:c r="E39" s="20">
        <s:f>SUM(E38:E38)</s:f>
        <s:v>0</s:v>
      </s:c>
      <s:c r="F39" s="20">
        <s:f>SUM(F38:F38)</s:f>
        <s:v>0</s:v>
      </s:c>
      <s:c r="G39" s="20">
        <s:f>SUM(G38:G38)</s:f>
        <s:v>0</s:v>
      </s:c>
      <s:c r="H39" s="20">
        <s:f>SUM(D39:G39)</s:f>
        <s:v>0</s:v>
      </s:c>
    </s:row>
    <s:row x14ac:dyDescent="0.3" r="40" spans="1:8" ht="16.95" customHeight="1">
      <s:c r="A40" s="6"/>
      <s:c r="B40" s="9"/>
      <s:c r="C40" s="10" t="s">
        <s:v>38</s:v>
      </s:c>
      <s:c r="D40" s="20"/>
      <s:c r="E40" s="20"/>
      <s:c r="F40" s="20"/>
      <s:c r="G40" s="20"/>
      <s:c r="H40" s="20"/>
    </s:row>
    <s:row x14ac:dyDescent="0.3" r="41" spans="1:8" s="14" customFormat="1">
      <s:c r="A41" s="21"/>
      <s:c r="B41" s="21"/>
      <s:c r="C41" s="22"/>
      <s:c r="D41" s="20"/>
      <s:c r="E41" s="20"/>
      <s:c r="F41" s="20"/>
      <s:c r="G41" s="20"/>
      <s:c r="H41" s="20">
        <s:f>SUM(D41:G41)</s:f>
        <s:v>0</s:v>
      </s:c>
    </s:row>
    <s:row x14ac:dyDescent="0.3" r="42" spans="1:8" ht="16.95" customHeight="1">
      <s:c r="A42" s="6"/>
      <s:c r="B42" s="9"/>
      <s:c r="C42" s="9" t="s">
        <s:v>39</s:v>
      </s:c>
      <s:c r="D42" s="20">
        <s:f>SUM(D41:D41)</s:f>
        <s:v>0</s:v>
      </s:c>
      <s:c r="E42" s="20">
        <s:f>SUM(E41:E41)</s:f>
        <s:v>0</s:v>
      </s:c>
      <s:c r="F42" s="20">
        <s:f>SUM(F41:F41)</s:f>
        <s:v>0</s:v>
      </s:c>
      <s:c r="G42" s="20">
        <s:f>SUM(G41:G41)</s:f>
        <s:v>0</s:v>
      </s:c>
      <s:c r="H42" s="20">
        <s:f>SUM(D42:G42)</s:f>
        <s:v>0</s:v>
      </s:c>
    </s:row>
    <s:row x14ac:dyDescent="0.3" r="43" spans="1:8" ht="16.95" customHeight="1">
      <s:c r="A43" s="6"/>
      <s:c r="B43" s="9"/>
      <s:c r="C43" s="9" t="s">
        <s:v>40</s:v>
      </s:c>
      <s:c r="D43" s="20">
        <s:v>200.12167361895001</s:v>
      </s:c>
      <s:c r="E43" s="20">
        <s:v>182.39961308968</s:v>
      </s:c>
      <s:c r="F43" s="20">
        <s:v>2270.0862055502998</s:v>
      </s:c>
      <s:c r="G43" s="20">
        <s:v>0</s:v>
      </s:c>
      <s:c r="H43" s="20">
        <s:v>2652.6074922589</s:v>
      </s:c>
    </s:row>
    <s:row x14ac:dyDescent="0.3" r="44" spans="1:8" ht="16.95" customHeight="1">
      <s:c r="A44" s="6"/>
      <s:c r="B44" s="9"/>
      <s:c r="C44" s="10" t="s">
        <s:v>41</s:v>
      </s:c>
      <s:c r="D44" s="20"/>
      <s:c r="E44" s="20"/>
      <s:c r="F44" s="20"/>
      <s:c r="G44" s="20"/>
      <s:c r="H44" s="20"/>
    </s:row>
    <s:row x14ac:dyDescent="0.3" r="45" spans="1:8" ht="31.2">
      <s:c r="A45" s="6">
        <s:v>3</s:v>
      </s:c>
      <s:c r="B45" s="6" t="s">
        <s:v>42</s:v>
      </s:c>
      <s:c r="C45" s="32" t="s">
        <s:v>43</s:v>
      </s:c>
      <s:c r="D45" s="20">
        <s:v>0.82408843084099004</s:v>
      </s:c>
      <s:c r="E45" s="20">
        <s:v>0</s:v>
      </s:c>
      <s:c r="F45" s="20">
        <s:v>0</s:v>
      </s:c>
      <s:c r="G45" s="20">
        <s:v>0</s:v>
      </s:c>
      <s:c r="H45" s="20">
        <s:v>0.82408843084099004</s:v>
      </s:c>
    </s:row>
    <s:row x14ac:dyDescent="0.3" r="46" spans="1:8" ht="31.2">
      <s:c r="A46" s="6">
        <s:v>4</s:v>
      </s:c>
      <s:c r="B46" s="6" t="s">
        <s:v>42</s:v>
      </s:c>
      <s:c r="C46" s="32" t="s">
        <s:v>44</s:v>
      </s:c>
      <s:c r="D46" s="20">
        <s:v>3.9742667410157</s:v>
      </s:c>
      <s:c r="E46" s="20">
        <s:v>4.5618599419723003</s:v>
      </s:c>
      <s:c r="F46" s="20">
        <s:v>0</s:v>
      </s:c>
      <s:c r="G46" s="20">
        <s:v>0</s:v>
      </s:c>
      <s:c r="H46" s="20">
        <s:v>8.5361266829879998</s:v>
      </s:c>
    </s:row>
    <s:row x14ac:dyDescent="0.3" r="47" spans="1:8" ht="16.95" customHeight="1">
      <s:c r="A47" s="6"/>
      <s:c r="B47" s="9"/>
      <s:c r="C47" s="9" t="s">
        <s:v>45</s:v>
      </s:c>
      <s:c r="D47" s="20">
        <s:v>4.7983551718567004</s:v>
      </s:c>
      <s:c r="E47" s="20">
        <s:v>4.5618599419723003</s:v>
      </s:c>
      <s:c r="F47" s="20">
        <s:v>0</s:v>
      </s:c>
      <s:c r="G47" s="20">
        <s:v>0</s:v>
      </s:c>
      <s:c r="H47" s="20">
        <s:v>9.3602151138289997</s:v>
      </s:c>
    </s:row>
    <s:row x14ac:dyDescent="0.3" r="48" spans="1:8" ht="16.95" customHeight="1">
      <s:c r="A48" s="6"/>
      <s:c r="B48" s="9"/>
      <s:c r="C48" s="9" t="s">
        <s:v>46</s:v>
      </s:c>
      <s:c r="D48" s="20">
        <s:v>204.92002879080999</s:v>
      </s:c>
      <s:c r="E48" s="20">
        <s:v>186.96147303165</s:v>
      </s:c>
      <s:c r="F48" s="20">
        <s:v>2270.0862055502998</s:v>
      </s:c>
      <s:c r="G48" s="20">
        <s:v>0</s:v>
      </s:c>
      <s:c r="H48" s="20">
        <s:v>2661.9677073727999</s:v>
      </s:c>
    </s:row>
    <s:row x14ac:dyDescent="0.3" r="49" spans="1:8" ht="16.95" customHeight="1">
      <s:c r="A49" s="6"/>
      <s:c r="B49" s="9"/>
      <s:c r="C49" s="9" t="s">
        <s:v>47</s:v>
      </s:c>
      <s:c r="D49" s="20"/>
      <s:c r="E49" s="20"/>
      <s:c r="F49" s="20"/>
      <s:c r="G49" s="20"/>
      <s:c r="H49" s="20"/>
    </s:row>
    <s:row x14ac:dyDescent="0.3" r="50" spans="1:8" ht="31.2">
      <s:c r="A50" s="6">
        <s:v>5</s:v>
      </s:c>
      <s:c r="B50" s="6" t="s">
        <s:v>48</s:v>
      </s:c>
      <s:c r="C50" s="7" t="s">
        <s:v>49</s:v>
      </s:c>
      <s:c r="D50" s="20">
        <s:v>5.1640567387887</s:v>
      </s:c>
      <s:c r="E50" s="20">
        <s:v>4.8823653243122003</s:v>
      </s:c>
      <s:c r="F50" s="20">
        <s:v>0</s:v>
      </s:c>
      <s:c r="G50" s="20">
        <s:v>0</s:v>
      </s:c>
      <s:c r="H50" s="20">
        <s:v>10.046422063101</s:v>
      </s:c>
    </s:row>
    <s:row x14ac:dyDescent="0.3" r="51" spans="1:8">
      <s:c r="A51" s="6">
        <s:v>6</s:v>
      </s:c>
      <s:c r="B51" s="6" t="s">
        <s:v>50</s:v>
      </s:c>
      <s:c r="C51" s="7" t="s">
        <s:v>51</s:v>
      </s:c>
      <s:c r="D51" s="20">
        <s:v>0</s:v>
      </s:c>
      <s:c r="E51" s="20">
        <s:v>0</s:v>
      </s:c>
      <s:c r="F51" s="20">
        <s:v>0</s:v>
      </s:c>
      <s:c r="G51" s="20">
        <s:v>8.7002994572729992</s:v>
      </s:c>
      <s:c r="H51" s="20">
        <s:v>8.7002994572729992</s:v>
      </s:c>
    </s:row>
    <s:row x14ac:dyDescent="0.3" r="52" spans="1:8" ht="31.2">
      <s:c r="A52" s="6">
        <s:v>7</s:v>
      </s:c>
      <s:c r="B52" s="6" t="s">
        <s:v>52</s:v>
      </s:c>
      <s:c r="C52" s="7" t="s">
        <s:v>28</s:v>
      </s:c>
      <s:c r="D52" s="20">
        <s:v>0</s:v>
      </s:c>
      <s:c r="E52" s="20">
        <s:v>0</s:v>
      </s:c>
      <s:c r="F52" s="20">
        <s:v>0</s:v>
      </s:c>
      <s:c r="G52" s="20">
        <s:v>59.539216526022003</s:v>
      </s:c>
      <s:c r="H52" s="20">
        <s:v>59.539216526022003</s:v>
      </s:c>
    </s:row>
    <s:row x14ac:dyDescent="0.3" r="53" spans="1:8">
      <s:c r="A53" s="6">
        <s:v>8</s:v>
      </s:c>
      <s:c r="B53" s="6"/>
      <s:c r="C53" s="7" t="s">
        <s:v>53</s:v>
      </s:c>
      <s:c r="D53" s="20">
        <s:v>0</s:v>
      </s:c>
      <s:c r="E53" s="20">
        <s:v>0</s:v>
      </s:c>
      <s:c r="F53" s="20">
        <s:v>0</s:v>
      </s:c>
      <s:c r="G53" s="20">
        <s:v>13.108670137704999</s:v>
      </s:c>
      <s:c r="H53" s="20">
        <s:v>13.108670137704999</s:v>
      </s:c>
    </s:row>
    <s:row x14ac:dyDescent="0.3" r="54" spans="1:8">
      <s:c r="A54" s="6">
        <s:v>9</s:v>
      </s:c>
      <s:c r="B54" s="6"/>
      <s:c r="C54" s="7" t="s">
        <s:v>54</s:v>
      </s:c>
      <s:c r="D54" s="20">
        <s:v>0</s:v>
      </s:c>
      <s:c r="E54" s="20">
        <s:v>0</s:v>
      </s:c>
      <s:c r="F54" s="20">
        <s:v>0</s:v>
      </s:c>
      <s:c r="G54" s="20">
        <s:v>6.2284879301401004</s:v>
      </s:c>
      <s:c r="H54" s="20">
        <s:v>6.2284879301401004</s:v>
      </s:c>
    </s:row>
    <s:row x14ac:dyDescent="0.3" r="55" spans="1:8" ht="16.95" customHeight="1">
      <s:c r="A55" s="6"/>
      <s:c r="B55" s="9"/>
      <s:c r="C55" s="9" t="s">
        <s:v>55</s:v>
      </s:c>
      <s:c r="D55" s="20">
        <s:v>5.1640567387887</s:v>
      </s:c>
      <s:c r="E55" s="20">
        <s:v>4.8823653243122003</s:v>
      </s:c>
      <s:c r="F55" s="20">
        <s:v>0</s:v>
      </s:c>
      <s:c r="G55" s="20">
        <s:v>87.576674051140003</s:v>
      </s:c>
      <s:c r="H55" s="20">
        <s:v>97.623096114240994</s:v>
      </s:c>
    </s:row>
    <s:row x14ac:dyDescent="0.3" r="56" spans="1:8" ht="16.95" customHeight="1">
      <s:c r="A56" s="6"/>
      <s:c r="B56" s="9"/>
      <s:c r="C56" s="9" t="s">
        <s:v>56</s:v>
      </s:c>
      <s:c r="D56" s="20">
        <s:v>210.0840855296</s:v>
      </s:c>
      <s:c r="E56" s="20">
        <s:v>191.84383835596</s:v>
      </s:c>
      <s:c r="F56" s="20">
        <s:v>2270.0862055502998</s:v>
      </s:c>
      <s:c r="G56" s="20">
        <s:v>87.576674051140003</s:v>
      </s:c>
      <s:c r="H56" s="20">
        <s:v>2759.5908034869999</s:v>
      </s:c>
    </s:row>
    <s:row x14ac:dyDescent="0.3" r="57" spans="1:8" ht="16.95" customHeight="1">
      <s:c r="A57" s="6"/>
      <s:c r="B57" s="9"/>
      <s:c r="C57" s="9" t="s">
        <s:v>57</s:v>
      </s:c>
      <s:c r="D57" s="20"/>
      <s:c r="E57" s="20"/>
      <s:c r="F57" s="20"/>
      <s:c r="G57" s="20"/>
      <s:c r="H57" s="20"/>
    </s:row>
    <s:row x14ac:dyDescent="0.3" r="58" spans="1:8">
      <s:c r="A58" s="6"/>
      <s:c r="B58" s="6"/>
      <s:c r="C58" s="7"/>
      <s:c r="D58" s="20"/>
      <s:c r="E58" s="20"/>
      <s:c r="F58" s="20"/>
      <s:c r="G58" s="20"/>
      <s:c r="H58" s="20">
        <s:f>SUM(D58:G58)</s:f>
        <s:v>0</s:v>
      </s:c>
    </s:row>
    <s:row x14ac:dyDescent="0.3" r="59" spans="1:8" ht="16.95" customHeight="1">
      <s:c r="A59" s="6"/>
      <s:c r="B59" s="9"/>
      <s:c r="C59" s="9" t="s">
        <s:v>58</s:v>
      </s:c>
      <s:c r="D59" s="20">
        <s:f>SUM(D58:D58)</s:f>
        <s:v>0</s:v>
      </s:c>
      <s:c r="E59" s="20">
        <s:f>SUM(E58:E58)</s:f>
        <s:v>0</s:v>
      </s:c>
      <s:c r="F59" s="20">
        <s:f>SUM(F58:F58)</s:f>
        <s:v>0</s:v>
      </s:c>
      <s:c r="G59" s="20">
        <s:f>SUM(G58:G58)</s:f>
        <s:v>0</s:v>
      </s:c>
      <s:c r="H59" s="20">
        <s:f>SUM(D59:G59)</s:f>
        <s:v>0</s:v>
      </s:c>
    </s:row>
    <s:row x14ac:dyDescent="0.3" r="60" spans="1:8" ht="16.95" customHeight="1">
      <s:c r="A60" s="6"/>
      <s:c r="B60" s="9"/>
      <s:c r="C60" s="9" t="s">
        <s:v>59</s:v>
      </s:c>
      <s:c r="D60" s="20">
        <s:v>210.0840855296</s:v>
      </s:c>
      <s:c r="E60" s="20">
        <s:v>191.84383835596</s:v>
      </s:c>
      <s:c r="F60" s="20">
        <s:v>2270.0862055502998</s:v>
      </s:c>
      <s:c r="G60" s="20">
        <s:v>87.576674051140003</s:v>
      </s:c>
      <s:c r="H60" s="20">
        <s:v>2759.5908034869999</s:v>
      </s:c>
    </s:row>
    <s:row x14ac:dyDescent="0.3" r="61" spans="1:8" ht="153" customHeight="1">
      <s:c r="A61" s="6"/>
      <s:c r="B61" s="9"/>
      <s:c r="C61" s="9" t="s">
        <s:v>60</s:v>
      </s:c>
      <s:c r="D61" s="20"/>
      <s:c r="E61" s="20"/>
      <s:c r="F61" s="20"/>
      <s:c r="G61" s="20"/>
      <s:c r="H61" s="20"/>
    </s:row>
    <s:row x14ac:dyDescent="0.3" r="62" spans="1:8">
      <s:c r="A62" s="6">
        <s:v>10</s:v>
      </s:c>
      <s:c r="B62" s="6" t="s">
        <s:v>61</s:v>
      </s:c>
      <s:c r="C62" s="7" t="s">
        <s:v>62</s:v>
      </s:c>
      <s:c r="D62" s="20">
        <s:v>0</s:v>
      </s:c>
      <s:c r="E62" s="20">
        <s:v>0</s:v>
      </s:c>
      <s:c r="F62" s="20">
        <s:v>0</s:v>
      </s:c>
      <s:c r="G62" s="20">
        <s:v>21.023167503900002</s:v>
      </s:c>
      <s:c r="H62" s="20">
        <s:v>21.023167503900002</s:v>
      </s:c>
    </s:row>
    <s:row x14ac:dyDescent="0.3" r="63" spans="1:8">
      <s:c r="A63" s="6">
        <s:v>11</s:v>
      </s:c>
      <s:c r="B63" s="6" t="s">
        <s:v>75</s:v>
      </s:c>
      <s:c r="C63" s="7" t="s">
        <s:v>76</s:v>
      </s:c>
      <s:c r="D63" s="20">
        <s:v>0</s:v>
      </s:c>
      <s:c r="E63" s="20">
        <s:v>0</s:v>
      </s:c>
      <s:c r="F63" s="20">
        <s:v>0</s:v>
      </s:c>
      <s:c r="G63" s="20">
        <s:v>361.56212181772003</s:v>
      </s:c>
      <s:c r="H63" s="20">
        <s:v>361.56212181772003</s:v>
      </s:c>
    </s:row>
    <s:row x14ac:dyDescent="0.3" r="64" spans="1:8" ht="16.95" customHeight="1">
      <s:c r="A64" s="6"/>
      <s:c r="B64" s="9"/>
      <s:c r="C64" s="9" t="s">
        <s:v>74</s:v>
      </s:c>
      <s:c r="D64" s="20">
        <s:v>0</s:v>
      </s:c>
      <s:c r="E64" s="20">
        <s:v>0</s:v>
      </s:c>
      <s:c r="F64" s="20">
        <s:v>0</s:v>
      </s:c>
      <s:c r="G64" s="20">
        <s:v>382.58528932162</s:v>
      </s:c>
      <s:c r="H64" s="20">
        <s:v>382.58528932162</s:v>
      </s:c>
    </s:row>
    <s:row x14ac:dyDescent="0.3" r="65" spans="1:8" ht="16.95" customHeight="1">
      <s:c r="A65" s="6"/>
      <s:c r="B65" s="9"/>
      <s:c r="C65" s="9" t="s">
        <s:v>73</s:v>
      </s:c>
      <s:c r="D65" s="20">
        <s:v>210.0840855296</s:v>
      </s:c>
      <s:c r="E65" s="20">
        <s:v>191.84383835596</s:v>
      </s:c>
      <s:c r="F65" s="20">
        <s:v>2270.0862055502998</s:v>
      </s:c>
      <s:c r="G65" s="20">
        <s:v>470.16196337276</s:v>
      </s:c>
      <s:c r="H65" s="20">
        <s:v>3142.1760928086001</s:v>
      </s:c>
    </s:row>
    <s:row x14ac:dyDescent="0.3" r="66" spans="1:8" ht="16.95" customHeight="1">
      <s:c r="A66" s="6"/>
      <s:c r="B66" s="9"/>
      <s:c r="C66" s="9" t="s">
        <s:v>72</s:v>
      </s:c>
      <s:c r="D66" s="20"/>
      <s:c r="E66" s="20"/>
      <s:c r="F66" s="20"/>
      <s:c r="G66" s="20"/>
      <s:c r="H66" s="20"/>
    </s:row>
    <s:row x14ac:dyDescent="0.3" r="67" spans="1:8" ht="34.05" customHeight="1">
      <s:c r="A67" s="6">
        <s:v>12</s:v>
      </s:c>
      <s:c r="B67" s="6" t="s">
        <s:v>71</s:v>
      </s:c>
      <s:c r="C67" s="7" t="s">
        <s:v>70</s:v>
      </s:c>
      <s:c r="D67" s="20">
        <s:f>D65 * 3%</s:f>
        <s:v>6.3025225658878998</s:v>
      </s:c>
      <s:c r="E67" s="20">
        <s:f>E65 * 3%</s:f>
        <s:v>5.7553151506789</s:v>
      </s:c>
      <s:c r="F67" s="20">
        <s:f>F65 * 3%</s:f>
        <s:v>68.102586166508999</s:v>
      </s:c>
      <s:c r="G67" s="20">
        <s:f>G65 * 3%</s:f>
        <s:v>14.104858901183</s:v>
      </s:c>
      <s:c r="H67" s="20">
        <s:f>SUM(D67:G67)</s:f>
        <s:v>94.265282784259</s:v>
      </s:c>
    </s:row>
    <s:row x14ac:dyDescent="0.3" r="68" spans="1:8" ht="16.95" customHeight="1">
      <s:c r="A68" s="6"/>
      <s:c r="B68" s="9"/>
      <s:c r="C68" s="9" t="s">
        <s:v>69</s:v>
      </s:c>
      <s:c r="D68" s="20">
        <s:f>D67</s:f>
        <s:v>6.3025225658878998</s:v>
      </s:c>
      <s:c r="E68" s="20">
        <s:f>E67</s:f>
        <s:v>5.7553151506789</s:v>
      </s:c>
      <s:c r="F68" s="20">
        <s:f>F67</s:f>
        <s:v>68.102586166508999</s:v>
      </s:c>
      <s:c r="G68" s="20">
        <s:f>G67</s:f>
        <s:v>14.104858901183</s:v>
      </s:c>
      <s:c r="H68" s="20">
        <s:f>SUM(D68:G68)</s:f>
        <s:v>94.265282784259</s:v>
      </s:c>
    </s:row>
    <s:row x14ac:dyDescent="0.3" r="69" spans="1:8" ht="16.95" customHeight="1">
      <s:c r="A69" s="6"/>
      <s:c r="B69" s="9"/>
      <s:c r="C69" s="9" t="s">
        <s:v>68</s:v>
      </s:c>
      <s:c r="D69" s="20">
        <s:f>D68 + D65</s:f>
        <s:v>216.38660809548</s:v>
      </s:c>
      <s:c r="E69" s="20">
        <s:f>E68 + E65</s:f>
        <s:v>197.59915350663999</s:v>
      </s:c>
      <s:c r="F69" s="20">
        <s:f>F68 + F65</s:f>
        <s:v>2338.1887917168001</s:v>
      </s:c>
      <s:c r="G69" s="20">
        <s:f>G68 + G65</s:f>
        <s:v>484.26682227394002</s:v>
      </s:c>
      <s:c r="H69" s="20">
        <s:f>SUM(D69:G69)</s:f>
        <s:v>3236.4413755928999</s:v>
      </s:c>
    </s:row>
    <s:row x14ac:dyDescent="0.3" r="70" spans="1:8" ht="16.95" customHeight="1">
      <s:c r="A70" s="6"/>
      <s:c r="B70" s="9"/>
      <s:c r="C70" s="9" t="s">
        <s:v>67</s:v>
      </s:c>
      <s:c r="D70" s="20"/>
      <s:c r="E70" s="20"/>
      <s:c r="F70" s="20"/>
      <s:c r="G70" s="20"/>
      <s:c r="H70" s="20"/>
    </s:row>
    <s:row x14ac:dyDescent="0.3" r="71" spans="1:8" ht="16.95" customHeight="1">
      <s:c r="A71" s="6">
        <s:v>13</s:v>
      </s:c>
      <s:c r="B71" s="6" t="s">
        <s:v>66</s:v>
      </s:c>
      <s:c r="C71" s="7" t="s">
        <s:v>65</s:v>
      </s:c>
      <s:c r="D71" s="20">
        <s:f>D69 * 20%</s:f>
        <s:v>43.277321619097002</s:v>
      </s:c>
      <s:c r="E71" s="20">
        <s:f>E69 * 20%</s:f>
        <s:v>39.519830701328999</s:v>
      </s:c>
      <s:c r="F71" s="20">
        <s:f>F69 * 20%</s:f>
        <s:v>467.63775834336002</s:v>
      </s:c>
      <s:c r="G71" s="20">
        <s:f>G69 * 20%</s:f>
        <s:v>96.853364454789002</s:v>
      </s:c>
      <s:c r="H71" s="20">
        <s:f>SUM(D71:G71)</s:f>
        <s:v>647.28827511858003</s:v>
      </s:c>
    </s:row>
    <s:row x14ac:dyDescent="0.3" r="72" spans="1:8" ht="16.95" customHeight="1">
      <s:c r="A72" s="6"/>
      <s:c r="B72" s="9"/>
      <s:c r="C72" s="9" t="s">
        <s:v>64</s:v>
      </s:c>
      <s:c r="D72" s="20">
        <s:f>D71</s:f>
        <s:v>43.277321619097002</s:v>
      </s:c>
      <s:c r="E72" s="20">
        <s:f>E71</s:f>
        <s:v>39.519830701328999</s:v>
      </s:c>
      <s:c r="F72" s="20">
        <s:f>F71</s:f>
        <s:v>467.63775834336002</s:v>
      </s:c>
      <s:c r="G72" s="20">
        <s:f>G71</s:f>
        <s:v>96.853364454789002</s:v>
      </s:c>
      <s:c r="H72" s="20">
        <s:f>SUM(D72:G72)</s:f>
        <s:v>647.28827511858003</s:v>
      </s:c>
    </s:row>
    <s:row x14ac:dyDescent="0.3" r="73" spans="1:8" ht="16.95" customHeight="1">
      <s:c r="A73" s="6"/>
      <s:c r="B73" s="9"/>
      <s:c r="C73" s="9" t="s">
        <s:v>63</s:v>
      </s:c>
      <s:c r="D73" s="20">
        <s:f>D72 + D69</s:f>
        <s:v>259.66392971457998</s:v>
      </s:c>
      <s:c r="E73" s="20">
        <s:f>E72 + E69</s:f>
        <s:v>237.11898420796999</s:v>
      </s:c>
      <s:c r="F73" s="20">
        <s:f>F72 + F69</s:f>
        <s:v>2805.8265500602001</s:v>
      </s:c>
      <s:c r="G73" s="20">
        <s:f>G72 + G69</s:f>
        <s:v>581.12018672873</s:v>
      </s:c>
      <s:c r="H73" s="20">
        <s:f>SUM(D73:G73)</s:f>
        <s:v>3883.7296507115002</s:v>
      </s:c>
    </s:row>
  </s:sheetData>
  <s:mergeCells count="5">
    <s:mergeCell ref="A13:H13"/>
    <s:mergeCell ref="A18:A19"/>
    <s:mergeCell ref="B18:B19"/>
    <s:mergeCell ref="C18:C19"/>
    <s:mergeCell ref="D18:H18"/>
  </s:mergeCells>
  <s:pageMargins left="0.197" right="0.157" top="0.197" bottom="0.197" header="0.512" footer="0.512"/>
  <s:pageSetup paperSize="9" scale="43" fitToHeight="0" orientation="portrait" r:id="rId1"/>
</s:worksheet>
</file>

<file path=xl/worksheets/sheet3.xml><?xml version="1.0" encoding="utf-8"?>
<s:worksheet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xmlns:x14ac="http://schemas.microsoft.com/office/spreadsheetml/2009/9/ac" mc:Ignorable="x14ac xr xr2 xr3" xr:uid="{00000000-0001-0000-0200-000000000000}">
  <s:sheetPr>
    <s:pageSetUpPr fitToPage="1"/>
  </s:sheetPr>
  <s:dimension ref="A1:N26"/>
  <s:sheetViews>
    <s:sheetView tabSelected="0" zoomScale="90" zoomScaleNormal="90" workbookViewId="0"/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77</s:v>
      </s:c>
    </s:row>
    <s:row x14ac:dyDescent="0.3" r="2" spans="1:14" ht="45.75" customHeight="1">
      <s:c r="A2" s="1"/>
      <s:c r="B2" s="1" t="s">
        <s:v>78</s:v>
      </s:c>
      <s:c r="C2" s="94" t="s">
        <s:v>3</s:v>
      </s:c>
      <s:c r="D2" s="94"/>
      <s:c r="E2" s="94"/>
      <s:c r="F2" s="94"/>
      <s:c r="G2" s="94"/>
      <s:c r="H2" s="94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79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80</s:v>
      </s:c>
      <s:c r="C7" s="29" t="s">
        <s:v>81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5" t="s">
        <s:v>5</s:v>
      </s:c>
      <s:c r="B10" s="95" t="s">
        <s:v>14</s:v>
      </s:c>
      <s:c r="C10" s="95" t="s">
        <s:v>82</s:v>
      </s:c>
      <s:c r="D10" s="96" t="s">
        <s:v>16</s:v>
      </s:c>
      <s:c r="E10" s="97"/>
      <s:c r="F10" s="97"/>
      <s:c r="G10" s="97"/>
      <s:c r="H10" s="98"/>
      <s:c r="J10" s="5"/>
    </s:row>
    <s:row x14ac:dyDescent="0.3" r="11" spans="1:14" ht="59.25" customHeight="1">
      <s:c r="A11" s="95"/>
      <s:c r="B11" s="95"/>
      <s:c r="C11" s="95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83</s:v>
      </s:c>
      <s:c r="C13" s="25" t="s">
        <s:v>26</s:v>
      </s:c>
      <s:c r="D13" s="19">
        <s:v>37.762898550724998</s:v>
      </s:c>
      <s:c r="E13" s="19">
        <s:v>0</s:v>
      </s:c>
      <s:c r="F13" s="19">
        <s:v>0</s:v>
      </s:c>
      <s:c r="G13" s="19">
        <s:v>0</s:v>
      </s:c>
      <s:c r="H13" s="19">
        <s:v>37.762898550724998</s:v>
      </s:c>
      <s:c r="J13" s="5"/>
    </s:row>
    <s:row x14ac:dyDescent="0.3" r="14" spans="1:14" ht="16.95" customHeight="1">
      <s:c r="A14" s="6"/>
      <s:c r="B14" s="9"/>
      <s:c r="C14" s="9" t="s">
        <s:v>84</s:v>
      </s:c>
      <s:c r="D14" s="19">
        <s:v>37.762898550724998</s:v>
      </s:c>
      <s:c r="E14" s="19">
        <s:v>0</s:v>
      </s:c>
      <s:c r="F14" s="19">
        <s:v>0</s:v>
      </s:c>
      <s:c r="G14" s="19">
        <s:v>0</s:v>
      </s:c>
      <s:c r="H14" s="19">
        <s:v>37.762898550724998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4.xml><?xml version="1.0" encoding="utf-8"?>
<s:worksheet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xmlns:x14ac="http://schemas.microsoft.com/office/spreadsheetml/2009/9/ac" mc:Ignorable="x14ac xr xr2 xr3" xr:uid="{00000000-0001-0000-0300-000000000000}">
  <s:sheetPr>
    <s:pageSetUpPr fitToPage="1"/>
  </s:sheetPr>
  <s:dimension ref="A1:N26"/>
  <s:sheetViews>
    <s:sheetView tabSelected="0" zoomScale="90" zoomScaleNormal="90" workbookViewId="0"/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77</s:v>
      </s:c>
    </s:row>
    <s:row x14ac:dyDescent="0.3" r="2" spans="1:14" ht="45.75" customHeight="1">
      <s:c r="A2" s="1"/>
      <s:c r="B2" s="1" t="s">
        <s:v>78</s:v>
      </s:c>
      <s:c r="C2" s="94" t="s">
        <s:v>3</s:v>
      </s:c>
      <s:c r="D2" s="94"/>
      <s:c r="E2" s="94"/>
      <s:c r="F2" s="94"/>
      <s:c r="G2" s="94"/>
      <s:c r="H2" s="94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85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80</s:v>
      </s:c>
      <s:c r="C7" s="29" t="s">
        <s:v>86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5" t="s">
        <s:v>5</s:v>
      </s:c>
      <s:c r="B10" s="95" t="s">
        <s:v>14</s:v>
      </s:c>
      <s:c r="C10" s="95" t="s">
        <s:v>82</s:v>
      </s:c>
      <s:c r="D10" s="96" t="s">
        <s:v>16</s:v>
      </s:c>
      <s:c r="E10" s="97"/>
      <s:c r="F10" s="97"/>
      <s:c r="G10" s="97"/>
      <s:c r="H10" s="98"/>
      <s:c r="J10" s="5"/>
    </s:row>
    <s:row x14ac:dyDescent="0.3" r="11" spans="1:14" ht="59.25" customHeight="1">
      <s:c r="A11" s="95"/>
      <s:c r="B11" s="95"/>
      <s:c r="C11" s="95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87</s:v>
      </s:c>
      <s:c r="C13" s="25" t="s">
        <s:v>86</s:v>
      </s:c>
      <s:c r="D13" s="19">
        <s:v>0</s:v>
      </s:c>
      <s:c r="E13" s="19">
        <s:v>0</s:v>
      </s:c>
      <s:c r="F13" s="19">
        <s:v>0</s:v>
      </s:c>
      <s:c r="G13" s="19">
        <s:v>173405.21739129999</s:v>
      </s:c>
      <s:c r="H13" s="19">
        <s:v>173405.21739129999</s:v>
      </s:c>
      <s:c r="J13" s="5"/>
    </s:row>
    <s:row x14ac:dyDescent="0.3" r="14" spans="1:14" ht="16.95" customHeight="1">
      <s:c r="A14" s="6"/>
      <s:c r="B14" s="9"/>
      <s:c r="C14" s="9" t="s">
        <s:v>84</s:v>
      </s:c>
      <s:c r="D14" s="19">
        <s:v>0</s:v>
      </s:c>
      <s:c r="E14" s="19">
        <s:v>0</s:v>
      </s:c>
      <s:c r="F14" s="19">
        <s:v>0</s:v>
      </s:c>
      <s:c r="G14" s="19">
        <s:v>173405.21739129999</s:v>
      </s:c>
      <s:c r="H14" s="19">
        <s:v>173405.21739129999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5.xml><?xml version="1.0" encoding="utf-8"?>
<s:worksheet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xmlns:x14ac="http://schemas.microsoft.com/office/spreadsheetml/2009/9/ac" mc:Ignorable="x14ac xr xr2 xr3" xr:uid="{00000000-0001-0000-0400-000000000000}">
  <s:sheetPr>
    <s:pageSetUpPr fitToPage="1"/>
  </s:sheetPr>
  <s:dimension ref="A1:N26"/>
  <s:sheetViews>
    <s:sheetView tabSelected="0" zoomScale="90" zoomScaleNormal="90" workbookViewId="0"/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77</s:v>
      </s:c>
    </s:row>
    <s:row x14ac:dyDescent="0.3" r="2" spans="1:14" ht="45.75" customHeight="1">
      <s:c r="A2" s="1"/>
      <s:c r="B2" s="1" t="s">
        <s:v>78</s:v>
      </s:c>
      <s:c r="C2" s="94" t="s">
        <s:v>3</s:v>
      </s:c>
      <s:c r="D2" s="94"/>
      <s:c r="E2" s="94"/>
      <s:c r="F2" s="94"/>
      <s:c r="G2" s="94"/>
      <s:c r="H2" s="94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88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80</s:v>
      </s:c>
      <s:c r="C7" s="29" t="s">
        <s:v>28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5" t="s">
        <s:v>5</s:v>
      </s:c>
      <s:c r="B10" s="95" t="s">
        <s:v>14</s:v>
      </s:c>
      <s:c r="C10" s="95" t="s">
        <s:v>82</s:v>
      </s:c>
      <s:c r="D10" s="96" t="s">
        <s:v>16</s:v>
      </s:c>
      <s:c r="E10" s="97"/>
      <s:c r="F10" s="97"/>
      <s:c r="G10" s="97"/>
      <s:c r="H10" s="98"/>
      <s:c r="J10" s="5"/>
    </s:row>
    <s:row x14ac:dyDescent="0.3" r="11" spans="1:14" ht="59.25" customHeight="1">
      <s:c r="A11" s="95"/>
      <s:c r="B11" s="95"/>
      <s:c r="C11" s="95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89</s:v>
      </s:c>
      <s:c r="C13" s="25" t="s">
        <s:v>90</s:v>
      </s:c>
      <s:c r="D13" s="19">
        <s:v>158.91725207690001</s:v>
      </s:c>
      <s:c r="E13" s="19">
        <s:v>182.39961308968</s:v>
      </s:c>
      <s:c r="F13" s="19">
        <s:v>2270.0862055502998</s:v>
      </s:c>
      <s:c r="G13" s="19">
        <s:v>0</s:v>
      </s:c>
      <s:c r="H13" s="19">
        <s:v>2611.4030707168999</s:v>
      </s:c>
      <s:c r="J13" s="5"/>
    </s:row>
    <s:row x14ac:dyDescent="0.3" r="14" spans="1:14" ht="16.95" customHeight="1">
      <s:c r="A14" s="6"/>
      <s:c r="B14" s="9"/>
      <s:c r="C14" s="9" t="s">
        <s:v>84</s:v>
      </s:c>
      <s:c r="D14" s="19">
        <s:v>158.91725207690001</s:v>
      </s:c>
      <s:c r="E14" s="19">
        <s:v>182.39961308968</s:v>
      </s:c>
      <s:c r="F14" s="19">
        <s:v>2270.0862055502998</s:v>
      </s:c>
      <s:c r="G14" s="19">
        <s:v>0</s:v>
      </s:c>
      <s:c r="H14" s="19">
        <s:v>2611.4030707168999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6.xml><?xml version="1.0" encoding="utf-8"?>
<s:worksheet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xmlns:x14ac="http://schemas.microsoft.com/office/spreadsheetml/2009/9/ac" mc:Ignorable="x14ac xr xr2 xr3" xr:uid="{00000000-0001-0000-0500-000000000000}">
  <s:sheetPr>
    <s:pageSetUpPr fitToPage="1"/>
  </s:sheetPr>
  <s:dimension ref="A1:N26"/>
  <s:sheetViews>
    <s:sheetView tabSelected="0" zoomScale="90" zoomScaleNormal="90" workbookViewId="0"/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77</s:v>
      </s:c>
    </s:row>
    <s:row x14ac:dyDescent="0.3" r="2" spans="1:14" ht="45.75" customHeight="1">
      <s:c r="A2" s="1"/>
      <s:c r="B2" s="1" t="s">
        <s:v>78</s:v>
      </s:c>
      <s:c r="C2" s="94" t="s">
        <s:v>3</s:v>
      </s:c>
      <s:c r="D2" s="94"/>
      <s:c r="E2" s="94"/>
      <s:c r="F2" s="94"/>
      <s:c r="G2" s="94"/>
      <s:c r="H2" s="94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91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80</s:v>
      </s:c>
      <s:c r="C7" s="29" t="s">
        <s:v>28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5" t="s">
        <s:v>5</s:v>
      </s:c>
      <s:c r="B10" s="95" t="s">
        <s:v>14</s:v>
      </s:c>
      <s:c r="C10" s="95" t="s">
        <s:v>82</s:v>
      </s:c>
      <s:c r="D10" s="96" t="s">
        <s:v>16</s:v>
      </s:c>
      <s:c r="E10" s="97"/>
      <s:c r="F10" s="97"/>
      <s:c r="G10" s="97"/>
      <s:c r="H10" s="98"/>
      <s:c r="J10" s="5"/>
    </s:row>
    <s:row x14ac:dyDescent="0.3" r="11" spans="1:14" ht="59.25" customHeight="1">
      <s:c r="A11" s="95"/>
      <s:c r="B11" s="95"/>
      <s:c r="C11" s="95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89</s:v>
      </s:c>
      <s:c r="C13" s="25" t="s">
        <s:v>92</s:v>
      </s:c>
      <s:c r="D13" s="19">
        <s:v>0</s:v>
      </s:c>
      <s:c r="E13" s="19">
        <s:v>0</s:v>
      </s:c>
      <s:c r="F13" s="19">
        <s:v>0</s:v>
      </s:c>
      <s:c r="G13" s="19">
        <s:v>59.539216526022003</s:v>
      </s:c>
      <s:c r="H13" s="19">
        <s:v>59.539216526022003</s:v>
      </s:c>
      <s:c r="J13" s="5"/>
    </s:row>
    <s:row x14ac:dyDescent="0.3" r="14" spans="1:14" ht="16.95" customHeight="1">
      <s:c r="A14" s="6"/>
      <s:c r="B14" s="9"/>
      <s:c r="C14" s="9" t="s">
        <s:v>84</s:v>
      </s:c>
      <s:c r="D14" s="19">
        <s:v>0</s:v>
      </s:c>
      <s:c r="E14" s="19">
        <s:v>0</s:v>
      </s:c>
      <s:c r="F14" s="19">
        <s:v>0</s:v>
      </s:c>
      <s:c r="G14" s="19">
        <s:v>59.539216526022003</s:v>
      </s:c>
      <s:c r="H14" s="19">
        <s:v>59.539216526022003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7.xml><?xml version="1.0" encoding="utf-8"?>
<s:worksheet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xmlns:x14ac="http://schemas.microsoft.com/office/spreadsheetml/2009/9/ac" mc:Ignorable="x14ac xr xr2 xr3" xr:uid="{00000000-0001-0000-0600-000000000000}">
  <s:sheetPr>
    <s:pageSetUpPr fitToPage="1"/>
  </s:sheetPr>
  <s:dimension ref="A1:N26"/>
  <s:sheetViews>
    <s:sheetView tabSelected="0" zoomScale="90" zoomScaleNormal="90" workbookViewId="0"/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77</s:v>
      </s:c>
    </s:row>
    <s:row x14ac:dyDescent="0.3" r="2" spans="1:14" ht="45.75" customHeight="1">
      <s:c r="A2" s="1"/>
      <s:c r="B2" s="1" t="s">
        <s:v>78</s:v>
      </s:c>
      <s:c r="C2" s="94" t="s">
        <s:v>3</s:v>
      </s:c>
      <s:c r="D2" s="94"/>
      <s:c r="E2" s="94"/>
      <s:c r="F2" s="94"/>
      <s:c r="G2" s="94"/>
      <s:c r="H2" s="94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93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80</s:v>
      </s:c>
      <s:c r="C7" s="29" t="s">
        <s:v>94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5" t="s">
        <s:v>5</s:v>
      </s:c>
      <s:c r="B10" s="95" t="s">
        <s:v>14</s:v>
      </s:c>
      <s:c r="C10" s="95" t="s">
        <s:v>82</s:v>
      </s:c>
      <s:c r="D10" s="96" t="s">
        <s:v>16</s:v>
      </s:c>
      <s:c r="E10" s="97"/>
      <s:c r="F10" s="97"/>
      <s:c r="G10" s="97"/>
      <s:c r="H10" s="98"/>
      <s:c r="J10" s="5"/>
    </s:row>
    <s:row x14ac:dyDescent="0.3" r="11" spans="1:14" ht="59.25" customHeight="1">
      <s:c r="A11" s="95"/>
      <s:c r="B11" s="95"/>
      <s:c r="C11" s="95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95</s:v>
      </s:c>
      <s:c r="C13" s="25" t="s">
        <s:v>76</s:v>
      </s:c>
      <s:c r="D13" s="19">
        <s:v>0</s:v>
      </s:c>
      <s:c r="E13" s="19">
        <s:v>0</s:v>
      </s:c>
      <s:c r="F13" s="19">
        <s:v>0</s:v>
      </s:c>
      <s:c r="G13" s="19">
        <s:v>361.56212181772003</s:v>
      </s:c>
      <s:c r="H13" s="19">
        <s:v>361.56212181772003</s:v>
      </s:c>
      <s:c r="J13" s="5"/>
    </s:row>
    <s:row x14ac:dyDescent="0.3" r="14" spans="1:14" ht="16.95" customHeight="1">
      <s:c r="A14" s="6"/>
      <s:c r="B14" s="9"/>
      <s:c r="C14" s="9" t="s">
        <s:v>84</s:v>
      </s:c>
      <s:c r="D14" s="19">
        <s:v>0</s:v>
      </s:c>
      <s:c r="E14" s="19">
        <s:v>0</s:v>
      </s:c>
      <s:c r="F14" s="19">
        <s:v>0</s:v>
      </s:c>
      <s:c r="G14" s="19">
        <s:v>361.56212181772003</s:v>
      </s:c>
      <s:c r="H14" s="19">
        <s:v>361.56212181772003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8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700-000000000000}">
  <s:dimension ref="A1:H55"/>
  <s:sheetViews>
    <s:sheetView tabSelected="0" zoomScale="75" zoomScaleNormal="87" workbookViewId="0">
      <s:selection activeCell="H3" sqref="H3:H52"/>
    </s:sheetView>
  </s:sheetViews>
  <s:sheetFormatPr x14ac:dyDescent="0.3" defaultColWidth="8.777" defaultRowHeight="18"/>
  <s:cols>
    <s:col min="1" max="1" width="18" style="39" customWidth="1"/>
    <s:col min="2" max="2" width="92.664" style="37" customWidth="1"/>
    <s:col min="3" max="3" width="30" style="37" customWidth="1"/>
    <s:col min="4" max="4" width="15.664" style="38" customWidth="1"/>
    <s:col min="5" max="6" width="14.332" style="38" customWidth="1"/>
    <s:col min="7" max="7" width="20.109" style="38" customWidth="1"/>
    <s:col min="8" max="8" width="136.332" style="37" customWidth="1"/>
    <s:col min="10" max="10" width="19.441" customWidth="1"/>
  </s:cols>
  <s:sheetData>
    <s:row x14ac:dyDescent="0.3" r="1" spans="1:8" ht="76.05" customHeight="1">
      <s:c r="A1" s="36" t="s">
        <s:v>96</s:v>
      </s:c>
      <s:c r="B1" s="36" t="s">
        <s:v>97</s:v>
      </s:c>
      <s:c r="C1" s="36" t="s">
        <s:v>98</s:v>
      </s:c>
      <s:c r="D1" s="36" t="s">
        <s:v>99</s:v>
      </s:c>
      <s:c r="E1" s="36" t="s">
        <s:v>100</s:v>
      </s:c>
      <s:c r="F1" s="36" t="s">
        <s:v>101</s:v>
      </s:c>
      <s:c r="G1" s="36" t="s">
        <s:v>102</s:v>
      </s:c>
      <s:c r="H1" s="36" t="s">
        <s:v>103</s:v>
      </s:c>
    </s:row>
    <s:row x14ac:dyDescent="0.3" r="2" spans="1:8">
      <s:c r="A2" s="36">
        <s:v>1</s:v>
      </s:c>
      <s:c r="B2" s="36">
        <s:v>2</s:v>
      </s:c>
      <s:c r="C2" s="36">
        <s:v>3</s:v>
      </s:c>
      <s:c r="D2" s="36">
        <s:v>4</s:v>
      </s:c>
      <s:c r="E2" s="36">
        <s:v>5</s:v>
      </s:c>
      <s:c r="F2" s="36">
        <s:v>6</s:v>
      </s:c>
      <s:c r="G2" s="36">
        <s:v>7</s:v>
      </s:c>
      <s:c r="H2" s="36">
        <s:v>8</s:v>
      </s:c>
    </s:row>
    <s:row x14ac:dyDescent="0.3" r="3" spans="1:8" ht="24.6">
      <s:c r="A3" s="107" t="s">
        <s:v>81</s:v>
      </s:c>
      <s:c r="B3" s="101"/>
      <s:c r="C3" s="44"/>
      <s:c r="D3" s="42">
        <s:v>37.762898550724998</s:v>
      </s:c>
      <s:c r="E3" s="40"/>
      <s:c r="F3" s="40"/>
      <s:c r="G3" s="40"/>
      <s:c r="H3" s="47"/>
    </s:row>
    <s:row x14ac:dyDescent="0.3" r="4" spans="1:8">
      <s:c r="A4" s="102" t="s">
        <s:v>104</s:v>
      </s:c>
      <s:c r="B4" s="41" t="s">
        <s:v>105</s:v>
      </s:c>
      <s:c r="C4" s="44"/>
      <s:c r="D4" s="42">
        <s:v>37.762898550724998</s:v>
      </s:c>
      <s:c r="E4" s="40"/>
      <s:c r="F4" s="40"/>
      <s:c r="G4" s="40"/>
      <s:c r="H4" s="47"/>
    </s:row>
    <s:row x14ac:dyDescent="0.3" r="5" spans="1:8">
      <s:c r="A5" s="102"/>
      <s:c r="B5" s="41" t="s">
        <s:v>106</s:v>
      </s:c>
      <s:c r="C5" s="36"/>
      <s:c r="D5" s="42">
        <s:v>0</s:v>
      </s:c>
      <s:c r="E5" s="40"/>
      <s:c r="F5" s="40"/>
      <s:c r="G5" s="40"/>
      <s:c r="H5" s="46"/>
    </s:row>
    <s:row x14ac:dyDescent="0.3" r="6" spans="1:8">
      <s:c r="A6" s="105"/>
      <s:c r="B6" s="41" t="s">
        <s:v>107</s:v>
      </s:c>
      <s:c r="C6" s="36"/>
      <s:c r="D6" s="42">
        <s:v>0</s:v>
      </s:c>
      <s:c r="E6" s="40"/>
      <s:c r="F6" s="40"/>
      <s:c r="G6" s="40"/>
      <s:c r="H6" s="46"/>
    </s:row>
    <s:row x14ac:dyDescent="0.3" r="7" spans="1:8">
      <s:c r="A7" s="105"/>
      <s:c r="B7" s="41" t="s">
        <s:v>108</s:v>
      </s:c>
      <s:c r="C7" s="36"/>
      <s:c r="D7" s="42">
        <s:v>0</s:v>
      </s:c>
      <s:c r="E7" s="40"/>
      <s:c r="F7" s="40"/>
      <s:c r="G7" s="40"/>
      <s:c r="H7" s="46"/>
    </s:row>
    <s:row x14ac:dyDescent="0.3" r="8" spans="1:8">
      <s:c r="A8" s="103" t="s">
        <s:v>26</s:v>
      </s:c>
      <s:c r="B8" s="104"/>
      <s:c r="C8" s="102" t="s">
        <s:v>111</s:v>
      </s:c>
      <s:c r="D8" s="43">
        <s:v>37.762898550724998</s:v>
      </s:c>
      <s:c r="E8" s="40">
        <s:v>2.4000000000000001E-5</s:v>
      </s:c>
      <s:c r="F8" s="40" t="s">
        <s:v>109</s:v>
      </s:c>
      <s:c r="G8" s="43">
        <s:v>1573454.1062802</s:v>
      </s:c>
      <s:c r="H8" s="46"/>
    </s:row>
    <s:row x14ac:dyDescent="0.3" r="9" spans="1:8">
      <s:c r="A9" s="106">
        <s:v>1</s:v>
      </s:c>
      <s:c r="B9" s="41" t="s">
        <s:v>105</s:v>
      </s:c>
      <s:c r="C9" s="102"/>
      <s:c r="D9" s="43">
        <s:v>37.762898550724998</s:v>
      </s:c>
      <s:c r="E9" s="40"/>
      <s:c r="F9" s="40"/>
      <s:c r="G9" s="40"/>
      <s:c r="H9" s="105" t="s">
        <s:v>110</s:v>
      </s:c>
    </s:row>
    <s:row x14ac:dyDescent="0.3" r="10" spans="1:8">
      <s:c r="A10" s="102"/>
      <s:c r="B10" s="41" t="s">
        <s:v>106</s:v>
      </s:c>
      <s:c r="C10" s="102"/>
      <s:c r="D10" s="43">
        <s:v>0</s:v>
      </s:c>
      <s:c r="E10" s="40"/>
      <s:c r="F10" s="40"/>
      <s:c r="G10" s="40"/>
      <s:c r="H10" s="105"/>
    </s:row>
    <s:row x14ac:dyDescent="0.3" r="11" spans="1:8">
      <s:c r="A11" s="102"/>
      <s:c r="B11" s="41" t="s">
        <s:v>107</s:v>
      </s:c>
      <s:c r="C11" s="102"/>
      <s:c r="D11" s="43">
        <s:v>0</s:v>
      </s:c>
      <s:c r="E11" s="40"/>
      <s:c r="F11" s="40"/>
      <s:c r="G11" s="40"/>
      <s:c r="H11" s="105"/>
    </s:row>
    <s:row x14ac:dyDescent="0.3" r="12" spans="1:8">
      <s:c r="A12" s="102"/>
      <s:c r="B12" s="41" t="s">
        <s:v>108</s:v>
      </s:c>
      <s:c r="C12" s="102"/>
      <s:c r="D12" s="43">
        <s:v>0</s:v>
      </s:c>
      <s:c r="E12" s="40"/>
      <s:c r="F12" s="40"/>
      <s:c r="G12" s="40"/>
      <s:c r="H12" s="105"/>
    </s:row>
    <s:row x14ac:dyDescent="0.3" r="13" spans="1:8" ht="24.6">
      <s:c r="A13" s="100" t="s">
        <s:v>86</s:v>
      </s:c>
      <s:c r="B13" s="101"/>
      <s:c r="C13" s="36"/>
      <s:c r="D13" s="42">
        <s:v>173405.21739129999</s:v>
      </s:c>
      <s:c r="E13" s="40"/>
      <s:c r="F13" s="40"/>
      <s:c r="G13" s="40"/>
      <s:c r="H13" s="46"/>
    </s:row>
    <s:row x14ac:dyDescent="0.3" r="14" spans="1:8">
      <s:c r="A14" s="102" t="s">
        <s:v>112</s:v>
      </s:c>
      <s:c r="B14" s="41" t="s">
        <s:v>105</s:v>
      </s:c>
      <s:c r="C14" s="36"/>
      <s:c r="D14" s="42">
        <s:v>0</s:v>
      </s:c>
      <s:c r="E14" s="40"/>
      <s:c r="F14" s="40"/>
      <s:c r="G14" s="40"/>
      <s:c r="H14" s="46"/>
    </s:row>
    <s:row x14ac:dyDescent="0.3" r="15" spans="1:8">
      <s:c r="A15" s="102"/>
      <s:c r="B15" s="41" t="s">
        <s:v>106</s:v>
      </s:c>
      <s:c r="C15" s="36"/>
      <s:c r="D15" s="42">
        <s:v>0</s:v>
      </s:c>
      <s:c r="E15" s="40"/>
      <s:c r="F15" s="40"/>
      <s:c r="G15" s="40"/>
      <s:c r="H15" s="46"/>
    </s:row>
    <s:row x14ac:dyDescent="0.3" r="16" spans="1:8">
      <s:c r="A16" s="102"/>
      <s:c r="B16" s="41" t="s">
        <s:v>107</s:v>
      </s:c>
      <s:c r="C16" s="36"/>
      <s:c r="D16" s="42">
        <s:v>0</s:v>
      </s:c>
      <s:c r="E16" s="40"/>
      <s:c r="F16" s="40"/>
      <s:c r="G16" s="40"/>
      <s:c r="H16" s="46"/>
    </s:row>
    <s:row x14ac:dyDescent="0.3" r="17" spans="1:8">
      <s:c r="A17" s="102"/>
      <s:c r="B17" s="41" t="s">
        <s:v>108</s:v>
      </s:c>
      <s:c r="C17" s="36"/>
      <s:c r="D17" s="42">
        <s:v>173405.21739129999</s:v>
      </s:c>
      <s:c r="E17" s="40"/>
      <s:c r="F17" s="40"/>
      <s:c r="G17" s="40"/>
      <s:c r="H17" s="46"/>
    </s:row>
    <s:row x14ac:dyDescent="0.3" r="18" spans="1:8">
      <s:c r="A18" s="103" t="s">
        <s:v>86</s:v>
      </s:c>
      <s:c r="B18" s="104"/>
      <s:c r="C18" s="102" t="s">
        <s:v>111</s:v>
      </s:c>
      <s:c r="D18" s="43">
        <s:v>173405.21739129999</s:v>
      </s:c>
      <s:c r="E18" s="40">
        <s:v>2.4000000000000001E-5</s:v>
      </s:c>
      <s:c r="F18" s="40" t="s">
        <s:v>109</s:v>
      </s:c>
      <s:c r="G18" s="43">
        <s:v>7225217391.3043003</s:v>
      </s:c>
      <s:c r="H18" s="46"/>
    </s:row>
    <s:row x14ac:dyDescent="0.3" r="19" spans="1:8">
      <s:c r="A19" s="106">
        <s:v>1</s:v>
      </s:c>
      <s:c r="B19" s="41" t="s">
        <s:v>105</s:v>
      </s:c>
      <s:c r="C19" s="102"/>
      <s:c r="D19" s="43">
        <s:v>0</s:v>
      </s:c>
      <s:c r="E19" s="40"/>
      <s:c r="F19" s="40"/>
      <s:c r="G19" s="40"/>
      <s:c r="H19" s="105" t="s">
        <s:v>110</s:v>
      </s:c>
    </s:row>
    <s:row x14ac:dyDescent="0.3" r="20" spans="1:8">
      <s:c r="A20" s="102"/>
      <s:c r="B20" s="41" t="s">
        <s:v>106</s:v>
      </s:c>
      <s:c r="C20" s="102"/>
      <s:c r="D20" s="43">
        <s:v>0</s:v>
      </s:c>
      <s:c r="E20" s="40"/>
      <s:c r="F20" s="40"/>
      <s:c r="G20" s="40"/>
      <s:c r="H20" s="105"/>
    </s:row>
    <s:row x14ac:dyDescent="0.3" r="21" spans="1:8">
      <s:c r="A21" s="102"/>
      <s:c r="B21" s="41" t="s">
        <s:v>107</s:v>
      </s:c>
      <s:c r="C21" s="102"/>
      <s:c r="D21" s="43">
        <s:v>0</s:v>
      </s:c>
      <s:c r="E21" s="40"/>
      <s:c r="F21" s="40"/>
      <s:c r="G21" s="40"/>
      <s:c r="H21" s="105"/>
    </s:row>
    <s:row x14ac:dyDescent="0.3" r="22" spans="1:8">
      <s:c r="A22" s="102"/>
      <s:c r="B22" s="41" t="s">
        <s:v>108</s:v>
      </s:c>
      <s:c r="C22" s="102"/>
      <s:c r="D22" s="43">
        <s:v>173405.21739129999</s:v>
      </s:c>
      <s:c r="E22" s="40"/>
      <s:c r="F22" s="40"/>
      <s:c r="G22" s="40"/>
      <s:c r="H22" s="105"/>
    </s:row>
    <s:row x14ac:dyDescent="0.3" r="23" spans="1:8" ht="24.6">
      <s:c r="A23" s="100" t="s">
        <s:v>28</s:v>
      </s:c>
      <s:c r="B23" s="101"/>
      <s:c r="C23" s="36"/>
      <s:c r="D23" s="42">
        <s:v>2670.9422872429</s:v>
      </s:c>
      <s:c r="E23" s="40"/>
      <s:c r="F23" s="40"/>
      <s:c r="G23" s="40"/>
      <s:c r="H23" s="46"/>
    </s:row>
    <s:row x14ac:dyDescent="0.3" r="24" spans="1:8">
      <s:c r="A24" s="102" t="s">
        <s:v>113</s:v>
      </s:c>
      <s:c r="B24" s="41" t="s">
        <s:v>105</s:v>
      </s:c>
      <s:c r="C24" s="36"/>
      <s:c r="D24" s="42">
        <s:v>158.91725207690001</s:v>
      </s:c>
      <s:c r="E24" s="40"/>
      <s:c r="F24" s="40"/>
      <s:c r="G24" s="40"/>
      <s:c r="H24" s="46"/>
    </s:row>
    <s:row x14ac:dyDescent="0.3" r="25" spans="1:8">
      <s:c r="A25" s="102"/>
      <s:c r="B25" s="41" t="s">
        <s:v>106</s:v>
      </s:c>
      <s:c r="C25" s="36"/>
      <s:c r="D25" s="42">
        <s:v>182.39961308968</s:v>
      </s:c>
      <s:c r="E25" s="40"/>
      <s:c r="F25" s="40"/>
      <s:c r="G25" s="40"/>
      <s:c r="H25" s="46"/>
    </s:row>
    <s:row x14ac:dyDescent="0.3" r="26" spans="1:8">
      <s:c r="A26" s="102"/>
      <s:c r="B26" s="41" t="s">
        <s:v>107</s:v>
      </s:c>
      <s:c r="C26" s="36"/>
      <s:c r="D26" s="42">
        <s:v>2270.0862055502998</s:v>
      </s:c>
      <s:c r="E26" s="40"/>
      <s:c r="F26" s="40"/>
      <s:c r="G26" s="40"/>
      <s:c r="H26" s="46"/>
    </s:row>
    <s:row x14ac:dyDescent="0.3" r="27" spans="1:8">
      <s:c r="A27" s="102"/>
      <s:c r="B27" s="41" t="s">
        <s:v>108</s:v>
      </s:c>
      <s:c r="C27" s="36"/>
      <s:c r="D27" s="42">
        <s:v>0</s:v>
      </s:c>
      <s:c r="E27" s="40"/>
      <s:c r="F27" s="40"/>
      <s:c r="G27" s="40"/>
      <s:c r="H27" s="46"/>
    </s:row>
    <s:row x14ac:dyDescent="0.3" r="28" spans="1:8">
      <s:c r="A28" s="103" t="s">
        <s:v>90</s:v>
      </s:c>
      <s:c r="B28" s="104"/>
      <s:c r="C28" s="102" t="s">
        <s:v>115</s:v>
      </s:c>
      <s:c r="D28" s="43">
        <s:v>2611.4030707168999</s:v>
      </s:c>
      <s:c r="E28" s="40">
        <s:v>1</s:v>
      </s:c>
      <s:c r="F28" s="40" t="s">
        <s:v>114</s:v>
      </s:c>
      <s:c r="G28" s="43">
        <s:v>2611.4030707168999</s:v>
      </s:c>
      <s:c r="H28" s="46"/>
    </s:row>
    <s:row x14ac:dyDescent="0.3" r="29" spans="1:8">
      <s:c r="A29" s="106">
        <s:v>1</s:v>
      </s:c>
      <s:c r="B29" s="41" t="s">
        <s:v>105</s:v>
      </s:c>
      <s:c r="C29" s="102"/>
      <s:c r="D29" s="43">
        <s:v>158.91725207690001</s:v>
      </s:c>
      <s:c r="E29" s="40"/>
      <s:c r="F29" s="40"/>
      <s:c r="G29" s="40"/>
      <s:c r="H29" s="105" t="s">
        <s:v>28</s:v>
      </s:c>
    </s:row>
    <s:row x14ac:dyDescent="0.3" r="30" spans="1:8">
      <s:c r="A30" s="102"/>
      <s:c r="B30" s="41" t="s">
        <s:v>106</s:v>
      </s:c>
      <s:c r="C30" s="102"/>
      <s:c r="D30" s="43">
        <s:v>182.39961308968</s:v>
      </s:c>
      <s:c r="E30" s="40"/>
      <s:c r="F30" s="40"/>
      <s:c r="G30" s="40"/>
      <s:c r="H30" s="105"/>
    </s:row>
    <s:row x14ac:dyDescent="0.3" r="31" spans="1:8">
      <s:c r="A31" s="102"/>
      <s:c r="B31" s="41" t="s">
        <s:v>107</s:v>
      </s:c>
      <s:c r="C31" s="102"/>
      <s:c r="D31" s="43">
        <s:v>2270.0862055502998</s:v>
      </s:c>
      <s:c r="E31" s="40"/>
      <s:c r="F31" s="40"/>
      <s:c r="G31" s="40"/>
      <s:c r="H31" s="105"/>
    </s:row>
    <s:row x14ac:dyDescent="0.3" r="32" spans="1:8">
      <s:c r="A32" s="102"/>
      <s:c r="B32" s="41" t="s">
        <s:v>108</s:v>
      </s:c>
      <s:c r="C32" s="102"/>
      <s:c r="D32" s="43">
        <s:v>0</s:v>
      </s:c>
      <s:c r="E32" s="40"/>
      <s:c r="F32" s="40"/>
      <s:c r="G32" s="40"/>
      <s:c r="H32" s="105"/>
    </s:row>
    <s:row x14ac:dyDescent="0.3" r="33" spans="1:8">
      <s:c r="A33" s="102" t="s">
        <s:v>116</s:v>
      </s:c>
      <s:c r="B33" s="41" t="s">
        <s:v>105</s:v>
      </s:c>
      <s:c r="C33" s="36"/>
      <s:c r="D33" s="42">
        <s:v>158.91725207690001</s:v>
      </s:c>
      <s:c r="E33" s="40"/>
      <s:c r="F33" s="40"/>
      <s:c r="G33" s="40"/>
      <s:c r="H33" s="46"/>
    </s:row>
    <s:row x14ac:dyDescent="0.3" r="34" spans="1:8">
      <s:c r="A34" s="102"/>
      <s:c r="B34" s="41" t="s">
        <s:v>106</s:v>
      </s:c>
      <s:c r="C34" s="36"/>
      <s:c r="D34" s="42">
        <s:v>182.39961308968</s:v>
      </s:c>
      <s:c r="E34" s="40"/>
      <s:c r="F34" s="40"/>
      <s:c r="G34" s="40"/>
      <s:c r="H34" s="46"/>
    </s:row>
    <s:row x14ac:dyDescent="0.3" r="35" spans="1:8">
      <s:c r="A35" s="102"/>
      <s:c r="B35" s="41" t="s">
        <s:v>107</s:v>
      </s:c>
      <s:c r="C35" s="36"/>
      <s:c r="D35" s="42">
        <s:v>2270.0862055502998</s:v>
      </s:c>
      <s:c r="E35" s="40"/>
      <s:c r="F35" s="40"/>
      <s:c r="G35" s="40"/>
      <s:c r="H35" s="46"/>
    </s:row>
    <s:row x14ac:dyDescent="0.3" r="36" spans="1:8">
      <s:c r="A36" s="102"/>
      <s:c r="B36" s="41" t="s">
        <s:v>108</s:v>
      </s:c>
      <s:c r="C36" s="36"/>
      <s:c r="D36" s="42">
        <s:v>59.539216526022003</s:v>
      </s:c>
      <s:c r="E36" s="40"/>
      <s:c r="F36" s="40"/>
      <s:c r="G36" s="40"/>
      <s:c r="H36" s="46"/>
    </s:row>
    <s:row x14ac:dyDescent="0.3" r="37" spans="1:8">
      <s:c r="A37" s="103" t="s">
        <s:v>92</s:v>
      </s:c>
      <s:c r="B37" s="104"/>
      <s:c r="C37" s="102" t="s">
        <s:v>115</s:v>
      </s:c>
      <s:c r="D37" s="43">
        <s:v>59.539216526022003</s:v>
      </s:c>
      <s:c r="E37" s="40">
        <s:v>1</s:v>
      </s:c>
      <s:c r="F37" s="40" t="s">
        <s:v>114</s:v>
      </s:c>
      <s:c r="G37" s="43">
        <s:v>59.539216526022003</s:v>
      </s:c>
      <s:c r="H37" s="46"/>
    </s:row>
    <s:row x14ac:dyDescent="0.3" r="38" spans="1:8">
      <s:c r="A38" s="106">
        <s:v>1</s:v>
      </s:c>
      <s:c r="B38" s="41" t="s">
        <s:v>105</s:v>
      </s:c>
      <s:c r="C38" s="102"/>
      <s:c r="D38" s="43">
        <s:v>0</s:v>
      </s:c>
      <s:c r="E38" s="40"/>
      <s:c r="F38" s="40"/>
      <s:c r="G38" s="40"/>
      <s:c r="H38" s="105" t="s">
        <s:v>28</s:v>
      </s:c>
    </s:row>
    <s:row x14ac:dyDescent="0.3" r="39" spans="1:8">
      <s:c r="A39" s="102"/>
      <s:c r="B39" s="41" t="s">
        <s:v>106</s:v>
      </s:c>
      <s:c r="C39" s="102"/>
      <s:c r="D39" s="43">
        <s:v>0</s:v>
      </s:c>
      <s:c r="E39" s="40"/>
      <s:c r="F39" s="40"/>
      <s:c r="G39" s="40"/>
      <s:c r="H39" s="105"/>
    </s:row>
    <s:row x14ac:dyDescent="0.3" r="40" spans="1:8">
      <s:c r="A40" s="102"/>
      <s:c r="B40" s="41" t="s">
        <s:v>107</s:v>
      </s:c>
      <s:c r="C40" s="102"/>
      <s:c r="D40" s="43">
        <s:v>0</s:v>
      </s:c>
      <s:c r="E40" s="40"/>
      <s:c r="F40" s="40"/>
      <s:c r="G40" s="40"/>
      <s:c r="H40" s="105"/>
    </s:row>
    <s:row x14ac:dyDescent="0.3" r="41" spans="1:8">
      <s:c r="A41" s="102"/>
      <s:c r="B41" s="41" t="s">
        <s:v>108</s:v>
      </s:c>
      <s:c r="C41" s="102"/>
      <s:c r="D41" s="43">
        <s:v>59.539216526022003</s:v>
      </s:c>
      <s:c r="E41" s="40"/>
      <s:c r="F41" s="40"/>
      <s:c r="G41" s="40"/>
      <s:c r="H41" s="105"/>
    </s:row>
    <s:row x14ac:dyDescent="0.3" r="42" spans="1:8" ht="24.6">
      <s:c r="A42" s="100" t="s">
        <s:v>94</s:v>
      </s:c>
      <s:c r="B42" s="101"/>
      <s:c r="C42" s="36"/>
      <s:c r="D42" s="42">
        <s:v>361.56212181772003</s:v>
      </s:c>
      <s:c r="E42" s="40"/>
      <s:c r="F42" s="40"/>
      <s:c r="G42" s="40"/>
      <s:c r="H42" s="46"/>
    </s:row>
    <s:row x14ac:dyDescent="0.3" r="43" spans="1:8">
      <s:c r="A43" s="102" t="s">
        <s:v>117</s:v>
      </s:c>
      <s:c r="B43" s="41" t="s">
        <s:v>105</s:v>
      </s:c>
      <s:c r="C43" s="36"/>
      <s:c r="D43" s="42">
        <s:v>0</s:v>
      </s:c>
      <s:c r="E43" s="40"/>
      <s:c r="F43" s="40"/>
      <s:c r="G43" s="40"/>
      <s:c r="H43" s="46"/>
    </s:row>
    <s:row x14ac:dyDescent="0.3" r="44" spans="1:8">
      <s:c r="A44" s="102"/>
      <s:c r="B44" s="41" t="s">
        <s:v>106</s:v>
      </s:c>
      <s:c r="C44" s="36"/>
      <s:c r="D44" s="42">
        <s:v>0</s:v>
      </s:c>
      <s:c r="E44" s="40"/>
      <s:c r="F44" s="40"/>
      <s:c r="G44" s="40"/>
      <s:c r="H44" s="46"/>
    </s:row>
    <s:row x14ac:dyDescent="0.3" r="45" spans="1:8">
      <s:c r="A45" s="102"/>
      <s:c r="B45" s="41" t="s">
        <s:v>107</s:v>
      </s:c>
      <s:c r="C45" s="36"/>
      <s:c r="D45" s="42">
        <s:v>0</s:v>
      </s:c>
      <s:c r="E45" s="40"/>
      <s:c r="F45" s="40"/>
      <s:c r="G45" s="40"/>
      <s:c r="H45" s="46"/>
    </s:row>
    <s:row x14ac:dyDescent="0.3" r="46" spans="1:8">
      <s:c r="A46" s="102"/>
      <s:c r="B46" s="41" t="s">
        <s:v>108</s:v>
      </s:c>
      <s:c r="C46" s="36"/>
      <s:c r="D46" s="42">
        <s:v>361.56212181772003</s:v>
      </s:c>
      <s:c r="E46" s="40"/>
      <s:c r="F46" s="40"/>
      <s:c r="G46" s="40"/>
      <s:c r="H46" s="46"/>
    </s:row>
    <s:row x14ac:dyDescent="0.3" r="47" spans="1:8">
      <s:c r="A47" s="103" t="s">
        <s:v>76</s:v>
      </s:c>
      <s:c r="B47" s="104"/>
      <s:c r="C47" s="102" t="s">
        <s:v>115</s:v>
      </s:c>
      <s:c r="D47" s="43">
        <s:v>361.56212181772003</s:v>
      </s:c>
      <s:c r="E47" s="40">
        <s:v>1</s:v>
      </s:c>
      <s:c r="F47" s="40" t="s">
        <s:v>114</s:v>
      </s:c>
      <s:c r="G47" s="43">
        <s:v>361.56212181772003</s:v>
      </s:c>
      <s:c r="H47" s="46"/>
    </s:row>
    <s:row x14ac:dyDescent="0.3" r="48" spans="1:8">
      <s:c r="A48" s="106">
        <s:v>1</s:v>
      </s:c>
      <s:c r="B48" s="41" t="s">
        <s:v>105</s:v>
      </s:c>
      <s:c r="C48" s="102"/>
      <s:c r="D48" s="43">
        <s:v>0</s:v>
      </s:c>
      <s:c r="E48" s="40"/>
      <s:c r="F48" s="40"/>
      <s:c r="G48" s="40"/>
      <s:c r="H48" s="105" t="s">
        <s:v>28</s:v>
      </s:c>
    </s:row>
    <s:row x14ac:dyDescent="0.3" r="49" spans="1:8">
      <s:c r="A49" s="102"/>
      <s:c r="B49" s="41" t="s">
        <s:v>106</s:v>
      </s:c>
      <s:c r="C49" s="102"/>
      <s:c r="D49" s="43">
        <s:v>0</s:v>
      </s:c>
      <s:c r="E49" s="40"/>
      <s:c r="F49" s="40"/>
      <s:c r="G49" s="40"/>
      <s:c r="H49" s="105"/>
    </s:row>
    <s:row x14ac:dyDescent="0.3" r="50" spans="1:8">
      <s:c r="A50" s="102"/>
      <s:c r="B50" s="41" t="s">
        <s:v>107</s:v>
      </s:c>
      <s:c r="C50" s="102"/>
      <s:c r="D50" s="43">
        <s:v>0</s:v>
      </s:c>
      <s:c r="E50" s="40"/>
      <s:c r="F50" s="40"/>
      <s:c r="G50" s="40"/>
      <s:c r="H50" s="105"/>
    </s:row>
    <s:row x14ac:dyDescent="0.3" r="51" spans="1:8">
      <s:c r="A51" s="102"/>
      <s:c r="B51" s="41" t="s">
        <s:v>108</s:v>
      </s:c>
      <s:c r="C51" s="102"/>
      <s:c r="D51" s="43">
        <s:v>361.56212181772003</s:v>
      </s:c>
      <s:c r="E51" s="40"/>
      <s:c r="F51" s="40"/>
      <s:c r="G51" s="40"/>
      <s:c r="H51" s="105"/>
    </s:row>
    <s:row x14ac:dyDescent="0.3" r="52" spans="1:8">
      <s:c r="A52" s="45"/>
      <s:c r="C52" s="45"/>
      <s:c r="D52" s="39"/>
      <s:c r="E52" s="39"/>
      <s:c r="F52" s="39"/>
      <s:c r="G52" s="39"/>
      <s:c r="H52" s="48"/>
    </s:row>
    <s:row x14ac:dyDescent="0.3" r="54" spans="1:8">
      <s:c r="A54" s="99" t="s">
        <s:v>118</s:v>
      </s:c>
      <s:c r="B54" s="99"/>
      <s:c r="C54" s="99"/>
      <s:c r="D54" s="99"/>
      <s:c r="E54" s="99"/>
      <s:c r="F54" s="99"/>
      <s:c r="G54" s="99"/>
      <s:c r="H54" s="99"/>
    </s:row>
    <s:row x14ac:dyDescent="0.3" r="55" spans="1:8">
      <s:c r="A55" s="99" t="s">
        <s:v>119</s:v>
      </s:c>
      <s:c r="B55" s="99"/>
      <s:c r="C55" s="99"/>
      <s:c r="D55" s="99"/>
      <s:c r="E55" s="99"/>
      <s:c r="F55" s="99"/>
      <s:c r="G55" s="99"/>
      <s:c r="H55" s="99"/>
    </s:row>
  </s:sheetData>
  <s:mergeCells count="31">
    <s:mergeCell ref="A3:B3"/>
    <s:mergeCell ref="A4:A7"/>
    <s:mergeCell ref="A8:B8"/>
    <s:mergeCell ref="H9:H12"/>
    <s:mergeCell ref="C8:C12"/>
    <s:mergeCell ref="A9:A12"/>
    <s:mergeCell ref="A13:B13"/>
    <s:mergeCell ref="A14:A17"/>
    <s:mergeCell ref="A18:B18"/>
    <s:mergeCell ref="H19:H22"/>
    <s:mergeCell ref="C18:C22"/>
    <s:mergeCell ref="A19:A22"/>
    <s:mergeCell ref="A23:B23"/>
    <s:mergeCell ref="A24:A27"/>
    <s:mergeCell ref="A28:B28"/>
    <s:mergeCell ref="H29:H32"/>
    <s:mergeCell ref="C28:C32"/>
    <s:mergeCell ref="A29:A32"/>
    <s:mergeCell ref="A33:A36"/>
    <s:mergeCell ref="A37:B37"/>
    <s:mergeCell ref="H38:H41"/>
    <s:mergeCell ref="C37:C41"/>
    <s:mergeCell ref="A38:A41"/>
    <s:mergeCell ref="A54:H54"/>
    <s:mergeCell ref="A55:H55"/>
    <s:mergeCell ref="A42:B42"/>
    <s:mergeCell ref="A43:A46"/>
    <s:mergeCell ref="A47:B47"/>
    <s:mergeCell ref="H48:H51"/>
    <s:mergeCell ref="C47:C51"/>
    <s:mergeCell ref="A48:A51"/>
  </s:mergeCells>
  <s:pageMargins left="0.7" right="0.7" top="0.75" bottom="0.75" header="0.3" footer="0.3"/>
</s:worksheet>
</file>

<file path=xl/worksheets/sheet9.xml><?xml version="1.0" encoding="utf-8"?>
<s:worksheet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xmlns:x14ac="http://schemas.microsoft.com/office/spreadsheetml/2009/9/ac" mc:Ignorable="x14ac xr xr2 xr3" xr:uid="{00000000-0001-0000-0800-000000000000}">
  <s:sheetPr>
    <s:pageSetUpPr fitToPage="1"/>
  </s:sheetPr>
  <s:dimension ref="A1:I4"/>
  <s:sheetViews>
    <s:sheetView tabSelected="0" topLeftCell="B1" zoomScale="90" zoomScaleNormal="90" workbookViewId="0">
      <s:selection activeCell="H4" sqref="H4"/>
    </s:sheetView>
  </s:sheetViews>
  <s:sheetFormatPr x14ac:dyDescent="0.3" defaultColWidth="9.109" defaultRowHeight="14.4"/>
  <s:cols>
    <s:col min="1" max="1" width="60.441" style="16" customWidth="1"/>
    <s:col min="2" max="3" width="13.777" style="16" customWidth="1"/>
    <s:col min="4" max="4" width="17.109" style="16" customWidth="1"/>
    <s:col min="5" max="5" width="15" style="16" customWidth="1"/>
    <s:col min="6" max="6" width="31" style="16" customWidth="1"/>
    <s:col min="7" max="7" width="25.664" style="16" customWidth="1"/>
    <s:col min="8" max="8" width="35" style="16" customWidth="1"/>
    <s:col min="9" max="9" width="9.109" style="16"/>
  </s:cols>
  <s:sheetData>
    <s:row x14ac:dyDescent="0.3" r="1" spans="1:8">
      <s:c r="A1" s="108" t="s">
        <s:v>120</s:v>
      </s:c>
      <s:c r="B1" s="108"/>
      <s:c r="C1" s="108"/>
      <s:c r="D1" s="108"/>
      <s:c r="E1" s="108"/>
      <s:c r="F1" s="108"/>
      <s:c r="G1" s="108"/>
      <s:c r="H1" s="108"/>
    </s:row>
    <s:row x14ac:dyDescent="0.3" r="3" spans="1:8" ht="44.25" customHeight="1">
      <s:c r="A3" s="6" t="s">
        <s:v>121</s:v>
      </s:c>
      <s:c r="B3" s="6" t="s">
        <s:v>122</s:v>
      </s:c>
      <s:c r="C3" s="6" t="s">
        <s:v>123</s:v>
      </s:c>
      <s:c r="D3" s="6" t="s">
        <s:v>124</s:v>
      </s:c>
      <s:c r="E3" s="6" t="s">
        <s:v>125</s:v>
      </s:c>
      <s:c r="F3" s="6" t="s">
        <s:v>126</s:v>
      </s:c>
      <s:c r="G3" s="6" t="s">
        <s:v>127</s:v>
      </s:c>
      <s:c r="H3" s="6" t="s">
        <s:v>128</s:v>
      </s:c>
    </s:row>
    <s:row x14ac:dyDescent="0.3" r="4" spans="1:8" ht="39" customHeight="1">
      <s:c r="A4" s="25" t="s">
        <s:v>129</s:v>
      </s:c>
      <s:c r="B4" s="26" t="s">
        <s:v>114</s:v>
      </s:c>
      <s:c r="C4" s="27">
        <s:v>1</s:v>
      </s:c>
      <s:c r="D4" s="27">
        <s:v>2270.0872739015999</s:v>
      </s:c>
      <s:c r="E4" s="26" t="s">
        <s:v>130</s:v>
      </s:c>
      <s:c r="F4" s="25" t="s">
        <s:v>129</s:v>
      </s:c>
      <s:c r="G4" s="27">
        <s:v>2270.0872739015999</s:v>
      </s:c>
      <s:c r="H4" s="28" t="s">
        <s:v>131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 r:id="rId1"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false</ep:ScaleCrop>
  <ep:HeadingPairs>
    <vt:vector size="2" baseType="variant">
      <vt:variant>
        <vt:lpstr>Листы</vt:lpstr>
      </vt:variant>
      <vt:variant>
        <vt:i4>9</vt:i4>
      </vt:variant>
    </vt:vector>
  </ep:HeadingPairs>
  <ep:TitlesOfParts>
    <vt:vector size="9" baseType="lpstr">
      <vt:lpstr>Сводка затрат </vt:lpstr>
      <vt:lpstr>ССР</vt:lpstr>
      <vt:lpstr>ОСР 556-02-01</vt:lpstr>
      <vt:lpstr>ОСР 556-12-01</vt:lpstr>
      <vt:lpstr>ОСР-1-1</vt:lpstr>
      <vt:lpstr>ОСР-1-2</vt:lpstr>
      <vt:lpstr>ОСР-1-12-01</vt:lpstr>
      <vt:lpstr>Источники ЦИ</vt:lpstr>
      <vt:lpstr>Цена МАТ и ОБ по ТКП</vt:lpstr>
    </vt:vector>
  </ep:TitlesOfParts>
  <ep:Manager/>
  <ep:Company>Hydroproject</ep:Company>
  <ep:LinksUpToDate>false</ep:LinksUpToDate>
  <ep:SharedDoc>false</ep:SharedDoc>
  <ep:HyperlinkBase/>
  <ep:HyperlinksChanged>false</ep:HyperlinksChanged>
  <ep:AppVersion>16.0300</ep:AppVersion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2025-10-22T08:05:16Z</dcterms:modified>
  <cp:category/>
</cp:coreProperties>
</file>